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Таблица 1" sheetId="2" r:id="rId1"/>
    <sheet name="Таблица 2" sheetId="1" r:id="rId2"/>
    <sheet name="Лист3" sheetId="3" r:id="rId3"/>
  </sheets>
  <definedNames>
    <definedName name="_xlnm.Print_Titles" localSheetId="0">'Таблица 1'!$3:$4</definedName>
    <definedName name="_xlnm.Print_Titles" localSheetId="1">'Таблица 2'!$A:$A,'Таблица 2'!$2:$2</definedName>
  </definedNames>
  <calcPr calcId="125725"/>
</workbook>
</file>

<file path=xl/calcChain.xml><?xml version="1.0" encoding="utf-8"?>
<calcChain xmlns="http://schemas.openxmlformats.org/spreadsheetml/2006/main">
  <c r="L52" i="2"/>
  <c r="K52"/>
  <c r="J52"/>
  <c r="I52"/>
  <c r="H52"/>
  <c r="G52"/>
  <c r="F52"/>
  <c r="E52"/>
  <c r="D52"/>
  <c r="C52"/>
  <c r="B52"/>
</calcChain>
</file>

<file path=xl/sharedStrings.xml><?xml version="1.0" encoding="utf-8"?>
<sst xmlns="http://schemas.openxmlformats.org/spreadsheetml/2006/main" count="372" uniqueCount="370">
  <si>
    <t>Профиль</t>
  </si>
  <si>
    <t>400008 ФКУЗ "МСЧ МВД РОССИИ ПО КАЛУЖСКОЙ ОБЛАСТИ"</t>
  </si>
  <si>
    <t>400012 УЗ «МЕДСАНЧАСТЬ №2 Г. КАЛУГИ»</t>
  </si>
  <si>
    <t>400055 МСЧ №1</t>
  </si>
  <si>
    <t>400091 ООО "ЕВРОМЕД"</t>
  </si>
  <si>
    <t>400162 КГУ ИМ. К.Э. ЦИОЛКОВСКОГО, КАЛУЖСКИЙ ГОСУДАРСТВЕННЫЙ УНИВЕРСИТЕТ ИМ. К.Э. ЦИОЛКОВСКОГО</t>
  </si>
  <si>
    <t>400005 ГБУЗ КО "ГОРОДСКАЯ ПОЛИКЛИНИКА"</t>
  </si>
  <si>
    <t>400019 ГБУЗ КО "ЦРБ ЖУКОВСКОГО РАЙОНА"</t>
  </si>
  <si>
    <t>400021 ГБУЗ КО «ЦРБ БАБЫНИНСКОГО РАЙОНА»</t>
  </si>
  <si>
    <t>400026 ГБУЗ КО «ГОРОДСКАЯ ПОЛИКЛИНИКА ГП «ГОРОД КРЕМЕНКИ»</t>
  </si>
  <si>
    <t>400029 ГБУЗ КО "ЦРБ ТАРУССКОГО РАЙОНА"</t>
  </si>
  <si>
    <t>400044 ЧУЗ "РЖД-МЕДИЦИНА" Г. КАЛУГА"</t>
  </si>
  <si>
    <t>400053 ГБУЗ КО "ЦРБ ХВАСТОВИЧСКОГО РАЙОНА"</t>
  </si>
  <si>
    <t>400060 ГБУЗ КО РЦСМПМК</t>
  </si>
  <si>
    <t>400061 ООО "МТК МГ»</t>
  </si>
  <si>
    <t>400001 ФГБУЗ КБ № 8 ФМБА РОССИИ</t>
  </si>
  <si>
    <t>400010 ГБУЗ КО "ГОРОДСКОЙ РОДИЛЬНЫЙ ДОМ"</t>
  </si>
  <si>
    <t>400036 ГБУЗ КО "ЦРБ БОРОВСКОГО РАЙОНА"</t>
  </si>
  <si>
    <t>400039 ГБУЗ КО «ДЕТСКАЯ ГОРОДСКАЯ БОЛЬНИЦА»</t>
  </si>
  <si>
    <t>400041 ГБУЗ КО «ЦРБ МАЛОЯРОСЛАВЕЦКОГО РАЙОНА»</t>
  </si>
  <si>
    <t>400057 ГАУЗ КО КОСЦИЗ И СПИД</t>
  </si>
  <si>
    <t>400078 ООО "ФРЕЗЕНИУС НЕФРОКЕА"</t>
  </si>
  <si>
    <t>400118 ООО "КЛИНИКА МУЖСКОГО И ЖЕНСКОГО ЗДОРОВЬЯ"</t>
  </si>
  <si>
    <t>400130 ГБУЗ КО «КГКБ №4»</t>
  </si>
  <si>
    <t>400131 ГБУЗ КО «КГБ №5»</t>
  </si>
  <si>
    <t>400132 ГБУЗ КО "ЦМБ №5"</t>
  </si>
  <si>
    <t>400133 ГБУЗ КО "ЦМБ №1"</t>
  </si>
  <si>
    <t>400134 ГБУЗ КО "ЦМБ №3"</t>
  </si>
  <si>
    <t>400135 ГБУЗ КО «ЦМБ №6»</t>
  </si>
  <si>
    <t>400136 ГБУЗ КО «ЦМБ №4»</t>
  </si>
  <si>
    <t>400139 ГБУЗ КО "ЦМБ №2"</t>
  </si>
  <si>
    <t>400014 ГАУЗ КО "КОДСП"</t>
  </si>
  <si>
    <t>400054 ООО "СТОМАТОЛОГ"</t>
  </si>
  <si>
    <t>400056 ГАУЗ КО КОКСП</t>
  </si>
  <si>
    <t>400047 ГБУЗ КО «КОККВД»</t>
  </si>
  <si>
    <t>400003 ГБУЗ КО КОКОД</t>
  </si>
  <si>
    <t>400011 ГБУЗ КО "КОКДБ"</t>
  </si>
  <si>
    <t>400013 БСМП</t>
  </si>
  <si>
    <t>400038 ГБУЗ КО "ГКБ "СОСНОВАЯ РОЩА"</t>
  </si>
  <si>
    <t>400043 ГБУЗКО "КОКБ"</t>
  </si>
  <si>
    <t>400004 КАЛУЖСКИЙ ФИЛИАЛ ФГАУ «НМИЦ "МНТК «МИКРОХИРУРГИЯ ГЛАЗА» ИМ. АКАД. С.Н. ФЁДОРОВА» МИНЗДРАВА РФ</t>
  </si>
  <si>
    <t>400109 МРНЦ ИМ. А.Ф. ЦЫБА - ФИЛИАЛ ФГБУ «НМИЦ РАДИОЛОГИИ» МИНЗДРАВА РОССИИ</t>
  </si>
  <si>
    <t/>
  </si>
  <si>
    <t>Аллерголог</t>
  </si>
  <si>
    <t>Аллерголог - дети</t>
  </si>
  <si>
    <t>Аллерголог - дети (посещение с профилактической целью и разовые)</t>
  </si>
  <si>
    <t>Аллерголог - дети диспансерное наблюдение</t>
  </si>
  <si>
    <t>Аллерголог - дети консультативный прием</t>
  </si>
  <si>
    <t>Аллерголог (посещение с профилактической целью и разовые)</t>
  </si>
  <si>
    <t>Аллерголог диспансерное наблюдение</t>
  </si>
  <si>
    <t>Аллерголог консультативный прием</t>
  </si>
  <si>
    <t>Амбулаторный прием на ССМП</t>
  </si>
  <si>
    <t>Врач - специалист - консультация на выезде</t>
  </si>
  <si>
    <t>Врач - специалист - посещение в приемном отделении</t>
  </si>
  <si>
    <t>Врач общей практики</t>
  </si>
  <si>
    <t>Врач общей практики (посещение с профилактической целью и разовые)</t>
  </si>
  <si>
    <t>Врач общей практики диспансерный прием</t>
  </si>
  <si>
    <t>Гастроэнтеролог</t>
  </si>
  <si>
    <t>Гастроэнтеролог - дети</t>
  </si>
  <si>
    <t>Гастроэнтеролог - дети (посещение с профилактической целью и разовые)</t>
  </si>
  <si>
    <t>Гастроэнтеролог - дети диспансерное наблюдение</t>
  </si>
  <si>
    <t>Гастроэнтеролог - дети консультативный прием</t>
  </si>
  <si>
    <t>Гастроэнтеролог диспансерное наблюдение</t>
  </si>
  <si>
    <t>Гастроэнтеролог консультативный прием</t>
  </si>
  <si>
    <t>Гастроэнтерологические (посещение с профилактической целью и разовые)</t>
  </si>
  <si>
    <t>Гематолог - дети консультативный прием</t>
  </si>
  <si>
    <t>Гематология консультативный прием</t>
  </si>
  <si>
    <t>Гериатр (диспансерное наблюдение)</t>
  </si>
  <si>
    <t>Гериатр (Комплексное обследование)</t>
  </si>
  <si>
    <t>Гериатр на дому (Комплексное обследование)</t>
  </si>
  <si>
    <t>Гинеколог</t>
  </si>
  <si>
    <t>Гинеколог - дети</t>
  </si>
  <si>
    <t>Гинеколог - дети (посещение с профилактической целью и разовые)</t>
  </si>
  <si>
    <t>Гинеколог - дети диспансерное наблюдение</t>
  </si>
  <si>
    <t>Гинеколог - дети консультативный прием</t>
  </si>
  <si>
    <t>Гинеколог (посещение с профилактической целью и разовые)</t>
  </si>
  <si>
    <t>Гинеколог диспансерное наблюдение</t>
  </si>
  <si>
    <t>Гинеколог консультативный прием</t>
  </si>
  <si>
    <t>Дерматолог</t>
  </si>
  <si>
    <t>Дерматолог - дети</t>
  </si>
  <si>
    <t>Дерматолог - дети (посещение с профилактической целью и разовые)</t>
  </si>
  <si>
    <t>Дерматолог - дети диспансерное наблюдение</t>
  </si>
  <si>
    <t>Дерматолог - дети консультативный прием</t>
  </si>
  <si>
    <t>Дерматолог (посещение с профилактической целью и разовые)</t>
  </si>
  <si>
    <t>Дерматолог диспансерное наблюдение</t>
  </si>
  <si>
    <t>Дерматолог консультативный прием</t>
  </si>
  <si>
    <t>Диспансеризация 1 этап (Пр. МЗ. РФ №124н)</t>
  </si>
  <si>
    <t>Диспансеризация 2 этап (Пр. МЗ. РФ №124н)</t>
  </si>
  <si>
    <t>Диспансеризация детей под опекой</t>
  </si>
  <si>
    <t>Диспансеризация детей- сирот</t>
  </si>
  <si>
    <t>Законченный случай профосмотра - взрослые (Пр.Мз РФ №124н)</t>
  </si>
  <si>
    <t>Инфекционист</t>
  </si>
  <si>
    <t>Инфекционист - дети</t>
  </si>
  <si>
    <t>Инфекционист - дети (посещение с профилактической целью и разовые)</t>
  </si>
  <si>
    <t>Инфекционист - дети диспансерное наблюдение</t>
  </si>
  <si>
    <t>Инфекционист - дети консультативный прием</t>
  </si>
  <si>
    <t>Инфекционист (консультативный прием)</t>
  </si>
  <si>
    <t>Инфекционист (посещение с профилактической целью и разовые)</t>
  </si>
  <si>
    <t>Инфекционист диспансерное наблюдение</t>
  </si>
  <si>
    <t>Инфекционные заболевания в части медицинской реабилитации после перенесенной коронавирусной инфекции COVID-19, 1 балл по ШРМ</t>
  </si>
  <si>
    <t>Инфекционные заболевания в части медицинской реабилитации после перенесенной коронавирусной инфекции COVID-19, 2 балла по ШРМ</t>
  </si>
  <si>
    <t>Инфекционные заболевания в части медицинской реабилитации после перенесенной коронавирусной инфекции COVID-19, 3 балла по ШРМ</t>
  </si>
  <si>
    <t>Иные профили 1 балл по ШРМ</t>
  </si>
  <si>
    <t>Иные профили 2 балла по ШРМ</t>
  </si>
  <si>
    <t>Иные профили 3 балла по ШРМ</t>
  </si>
  <si>
    <t>Кардиолог</t>
  </si>
  <si>
    <t>Кардиолог - дети</t>
  </si>
  <si>
    <t>Кардиолог - дети (посещение с профилактической целью и разовые)</t>
  </si>
  <si>
    <t>Кардиолог - дети диспансерное наблюдение</t>
  </si>
  <si>
    <t>Кардиолог - дети консультативный прием</t>
  </si>
  <si>
    <t>Кардиолог - консультативный прием с подбором антиаритмической терапии (ААК)</t>
  </si>
  <si>
    <t>Кардиолог диспансерное наблюдение</t>
  </si>
  <si>
    <t>Кардиолог консультативный прием</t>
  </si>
  <si>
    <t>Кардиология (посещение с профилактической целью и разовые)</t>
  </si>
  <si>
    <t>Кардиология 1 балл по ШРМ</t>
  </si>
  <si>
    <t>Кардиология 2 балла по ШРМ</t>
  </si>
  <si>
    <t>Кардиология 3 балла по ШРМ</t>
  </si>
  <si>
    <t>Колопроктолог консультативный прием</t>
  </si>
  <si>
    <t>Колопроктология (посещение с профилактической целью и разовые)</t>
  </si>
  <si>
    <t>Комплексное обследование больных с артериальной гипертензией</t>
  </si>
  <si>
    <t>Комплексное обследование больных с дислипидемией</t>
  </si>
  <si>
    <t>Комплексное обследование больных с ишемической болезнью сердца</t>
  </si>
  <si>
    <t>Комплексное обследование больных с нарушениями ритма сердца</t>
  </si>
  <si>
    <t>Комплексное обследование больных с перенесших ОНМК</t>
  </si>
  <si>
    <t>Комплексное обследование больных с сахарным диабетом</t>
  </si>
  <si>
    <t>Комплексное обследование больных с сердечной недостаточностью</t>
  </si>
  <si>
    <t>Консультативный прием онколога 1 уровень</t>
  </si>
  <si>
    <t>Консультативный прием онколога 2 уровень</t>
  </si>
  <si>
    <t>Медицинская сестра (фельдшер)</t>
  </si>
  <si>
    <t>Медицинское обследование детей - сирот под надзором (Пр.МЗ РФ № 711н)</t>
  </si>
  <si>
    <t>Невролог</t>
  </si>
  <si>
    <t>Невролог - дети</t>
  </si>
  <si>
    <t>Невролог - дети диспансерное наблюдение</t>
  </si>
  <si>
    <t>Невролог диспансерное наблюдение</t>
  </si>
  <si>
    <t>Невролог консультативный прием</t>
  </si>
  <si>
    <t>Неврология - дети (посещение с профилактической целью и разовые)</t>
  </si>
  <si>
    <t>Неврология - дети консультативный прием</t>
  </si>
  <si>
    <t>Неврология (посещение с профилактической целью и разовые)</t>
  </si>
  <si>
    <t>Неврология 1 балл по ШРМ</t>
  </si>
  <si>
    <t>Неврология 2 балла по ШРМ</t>
  </si>
  <si>
    <t>Неврология 3 балла по ШРМ</t>
  </si>
  <si>
    <t>Нейрохирург - дети консультативный прием</t>
  </si>
  <si>
    <t>Нейрохирургия консультативный прием</t>
  </si>
  <si>
    <t>Неотложная помощь во врачебных отделениях неотложной помощи</t>
  </si>
  <si>
    <t>Неотложное посещение врач общей практики</t>
  </si>
  <si>
    <t>Неотложное посещение гастроэнтеролога</t>
  </si>
  <si>
    <t>Неотложное посещение гинеколог дети</t>
  </si>
  <si>
    <t>Неотложное посещение гинекология</t>
  </si>
  <si>
    <t>Неотложное посещение дерматология</t>
  </si>
  <si>
    <t>Неотложное посещение инфекционист дети</t>
  </si>
  <si>
    <t>Неотложное посещение инфекциониста</t>
  </si>
  <si>
    <t>Неотложное посещение кардиолога</t>
  </si>
  <si>
    <t>Неотложное посещение невролог дети</t>
  </si>
  <si>
    <t>Неотложное посещение неврология</t>
  </si>
  <si>
    <t>Неотложное посещение отоларинголог дети</t>
  </si>
  <si>
    <t>Неотложное посещение отоларинголога</t>
  </si>
  <si>
    <t>Неотложное посещение офтальмолог дети</t>
  </si>
  <si>
    <t>Неотложное посещение офтальмолога</t>
  </si>
  <si>
    <t>Неотложное посещение педиатра</t>
  </si>
  <si>
    <t>Неотложное посещение терапевта</t>
  </si>
  <si>
    <t>Неотложное посещение травматолог дети</t>
  </si>
  <si>
    <t>Неотложное посещение травматолога</t>
  </si>
  <si>
    <t>Неотложное посещение уролога</t>
  </si>
  <si>
    <t>Неотложное посещение хирург дети</t>
  </si>
  <si>
    <t>Неотложное посещение хирурга</t>
  </si>
  <si>
    <t>Неотложное посещение эндокринология</t>
  </si>
  <si>
    <t>Нефролог</t>
  </si>
  <si>
    <t>Нефролог - дети</t>
  </si>
  <si>
    <t>Нефролог - дети (посещение с профилактической целью и разовые)</t>
  </si>
  <si>
    <t>Нефролог - дети консультативный прием</t>
  </si>
  <si>
    <t>Нефролог (посещение с профилактической целью и разовые)</t>
  </si>
  <si>
    <t>Нефролог диспансерное наблюдение</t>
  </si>
  <si>
    <t>Нефрология консультативный прием</t>
  </si>
  <si>
    <t>Обращение в связи с проведением лазерных операций на органе зрения</t>
  </si>
  <si>
    <t>Обращение по поводу заболевания - акушер-гинеколог (оперативное лечение уровень 1)</t>
  </si>
  <si>
    <t>Обращение по поводу заболевания - акушер-гинеколог (оперативное лечение уровень 2)</t>
  </si>
  <si>
    <t>Обращение по поводу заболевания - травматолог-ортопед (оперативное лечение уровень 1)</t>
  </si>
  <si>
    <t>Обращение по поводу заболевания - травматолог-ортопед (оперативное лечение уровень 2)</t>
  </si>
  <si>
    <t>Обращение по поводу заболевания - уролог (оперативное лечение уровень 1)</t>
  </si>
  <si>
    <t>Обращение по поводу заболевания - уролог (оперативное лечение уровень 2)</t>
  </si>
  <si>
    <t>Обращение по поводу заболевания - хирург (оперативное лечение уровень 1)</t>
  </si>
  <si>
    <t>Обращение по поводу заболевания - хирург (оперативное лечение уровень 2)</t>
  </si>
  <si>
    <t>Обращение по поводу заболевания - хирург (оперативное лечение уровень 3)</t>
  </si>
  <si>
    <t>Онколог</t>
  </si>
  <si>
    <t>Онколог - дети</t>
  </si>
  <si>
    <t>Онколог - дети (посещение с профилактической целью и разовые)</t>
  </si>
  <si>
    <t>Онколог - дети консультативный прием</t>
  </si>
  <si>
    <t>Онколог диспансерное наблюдение</t>
  </si>
  <si>
    <t>Онкология (посещение с профилактической целью и разовые)</t>
  </si>
  <si>
    <t>Онкология 1 балл по ШРМ</t>
  </si>
  <si>
    <t>Онкология 2 балла по ШРМ</t>
  </si>
  <si>
    <t>Онкология 3 балла по ШРМ</t>
  </si>
  <si>
    <t>Ортодонт - дети</t>
  </si>
  <si>
    <t>Отоларинголог</t>
  </si>
  <si>
    <t>Отоларинголог - дети</t>
  </si>
  <si>
    <t>Отоларинголог - дети (посещение с профилактической целью и разовые)</t>
  </si>
  <si>
    <t>Отоларинголог - дети диспансерное наблюдение</t>
  </si>
  <si>
    <t>Отоларинголог - дети консультативный прием</t>
  </si>
  <si>
    <t>Отоларинголог (посещение с профилактической целью и разовые)</t>
  </si>
  <si>
    <t>Отоларинголог диспансерное наблюдение</t>
  </si>
  <si>
    <t>Отоларинголог консультативный прием</t>
  </si>
  <si>
    <t>Офтальмолог</t>
  </si>
  <si>
    <t>Офтальмолог - дети</t>
  </si>
  <si>
    <t>Офтальмолог - дети диспансерное наблюдение</t>
  </si>
  <si>
    <t>Офтальмолог (аппаратное лечение)</t>
  </si>
  <si>
    <t>Офтальмолог (комплекс исследований для диагностики нарушений зрения (дети))</t>
  </si>
  <si>
    <t>Офтальмолог (комплекс исследований для диагностики нарушений зрения(взрослые))</t>
  </si>
  <si>
    <t>Офтальмолог (ретиноскопия глазного дна)</t>
  </si>
  <si>
    <t>Офтальмолог диспансерное наблюдение</t>
  </si>
  <si>
    <t>Офтальмолог консультативный прием</t>
  </si>
  <si>
    <t>Офтальмология - дети (посещение с профилактической целью и разовые)</t>
  </si>
  <si>
    <t>Офтальмология - дети консультативный прием</t>
  </si>
  <si>
    <t>Офтальмология (посещение с профилактической целью и разовые)</t>
  </si>
  <si>
    <t>Педиатр</t>
  </si>
  <si>
    <t>Педиатр (кабинет катамнеза) обращение</t>
  </si>
  <si>
    <t>Педиатр диспансерный прием</t>
  </si>
  <si>
    <t>Педиатр консультативный прием</t>
  </si>
  <si>
    <t>Педиатрия (посещение с профилактической целью и разовые)</t>
  </si>
  <si>
    <t>Посещение передвижного ФАП</t>
  </si>
  <si>
    <t>Посещение смотрового кабинета</t>
  </si>
  <si>
    <t>Посещение фельдшера (неотложная помощь)</t>
  </si>
  <si>
    <t>Приемное отделение - оказание неотложной помощи без динамического наблюдения</t>
  </si>
  <si>
    <t>Приемное отделение - оказание неотложной помощи без динамического наблюдения - дети</t>
  </si>
  <si>
    <t>Приемное отделение - оказание неотложной помощи с динамическим врачебным наблюдением</t>
  </si>
  <si>
    <t>Приемное отделение - оказание неотложной помощи с динамическим врачебным наблюдением (кардиологи</t>
  </si>
  <si>
    <t>Проведение онкологического консилиума</t>
  </si>
  <si>
    <t>Профилактические мед. осмотры дети (Пр.№514н)</t>
  </si>
  <si>
    <t>Пульмонолог</t>
  </si>
  <si>
    <t>Пульмонолог - дети консультативный прием</t>
  </si>
  <si>
    <t>Пульмонология (посещение с профилактической целью и разовые)</t>
  </si>
  <si>
    <t>Пульмонология консультативный прием</t>
  </si>
  <si>
    <t>Радиотерапевт консультативный прием</t>
  </si>
  <si>
    <t>Ревматолог</t>
  </si>
  <si>
    <t>Ревматология - дети консультативный прием</t>
  </si>
  <si>
    <t>Ревматология (посещение с профилактической целью и разовые)</t>
  </si>
  <si>
    <t>Ревматология консультативный прием</t>
  </si>
  <si>
    <t>Сосудистый хирург - консультативный прием</t>
  </si>
  <si>
    <t>Стоматолог</t>
  </si>
  <si>
    <t>Стоматолог - дети</t>
  </si>
  <si>
    <t>Стоматолог - дети профилактический осмотр</t>
  </si>
  <si>
    <t>Стоматолог - оказание помощи вне стоматологической поликлиники</t>
  </si>
  <si>
    <t>Стоматолог (удаление, лечение зубов детям под общей анастезией)</t>
  </si>
  <si>
    <t>Стоматолог (хирург)</t>
  </si>
  <si>
    <t>Стоматолог оказание неотложной помощи (ночной пункт)</t>
  </si>
  <si>
    <t>Стоматолог профилактический осмотр</t>
  </si>
  <si>
    <t>Стоматология неотложная помощь</t>
  </si>
  <si>
    <t>Стоматология неотложная помощь - дети</t>
  </si>
  <si>
    <t>Сурдолог</t>
  </si>
  <si>
    <t>Сурдолог - дети консультативный прием</t>
  </si>
  <si>
    <t>Сурдолог (посещение с профилактической целью и разовые)</t>
  </si>
  <si>
    <t>Терапевт</t>
  </si>
  <si>
    <t>Терапевт диспансерный прием</t>
  </si>
  <si>
    <t>Терапия (посещение с профилактической целью и разовые)</t>
  </si>
  <si>
    <t>Терапия консультативный прием</t>
  </si>
  <si>
    <t>Торакальный хирург консультативный прием</t>
  </si>
  <si>
    <t>Травматолог</t>
  </si>
  <si>
    <t>Травматолог - дети</t>
  </si>
  <si>
    <t>Травматолог - дети (посещение с профилактической целью и разовые)</t>
  </si>
  <si>
    <t>Травматолог - дети диспансерное наблюдение</t>
  </si>
  <si>
    <t>Травматолог - дети консультативный прием</t>
  </si>
  <si>
    <t>Травматолог (посещение с профилактической целью и разовые)</t>
  </si>
  <si>
    <t>Травматолог диспансерное наблюдение</t>
  </si>
  <si>
    <t>Травматолог консультативный прием</t>
  </si>
  <si>
    <t>Травматология и ортопедия 1 балл по ШРМ</t>
  </si>
  <si>
    <t>Травматология и ортопедия 2 балла по ШРМ</t>
  </si>
  <si>
    <t>Травматология и ортопедия 3 балла по ШРМ</t>
  </si>
  <si>
    <t>Травмпункт</t>
  </si>
  <si>
    <t>Углубленная диспансеризация (COVID - 19)</t>
  </si>
  <si>
    <t>Уролог</t>
  </si>
  <si>
    <t>Уролог - дети</t>
  </si>
  <si>
    <t>Уролог - дети (посещение с профилактической целью и разовые)</t>
  </si>
  <si>
    <t>Уролог - дети диспансерное наблюдение</t>
  </si>
  <si>
    <t>Уролог - дети консультативный прием</t>
  </si>
  <si>
    <t>Уролог диспансерное наблюдение</t>
  </si>
  <si>
    <t>Урология (посещение с профилактической целью и разовые)</t>
  </si>
  <si>
    <t>Урология консультативный прием</t>
  </si>
  <si>
    <t>Фельдшер (акушерка)- диспансерное наблюдение</t>
  </si>
  <si>
    <t>Фельдшер (акушерка) ФАП - диспансерное наблюдение</t>
  </si>
  <si>
    <t>Фельдшер (обращение)</t>
  </si>
  <si>
    <t>Фельдшер ФАП (посещение)</t>
  </si>
  <si>
    <t>Фельдшер ФАП оказание неотложной помощи</t>
  </si>
  <si>
    <t>Хирург</t>
  </si>
  <si>
    <t>Хирург - дети</t>
  </si>
  <si>
    <t>Хирург - дети (посещение с профилактической целью и разовые)</t>
  </si>
  <si>
    <t>Хирург - дети диспансерное наблюдение</t>
  </si>
  <si>
    <t>Хирург (посещение с профилактической целью и разовые)</t>
  </si>
  <si>
    <t>Хирург дети консультативный прием</t>
  </si>
  <si>
    <t>Хирург диспансерное наблюдение</t>
  </si>
  <si>
    <t>Хирург консультативный прием</t>
  </si>
  <si>
    <t>Центр здоровья (выездная бригада)</t>
  </si>
  <si>
    <t>Центр здоровья (динамическое наблюдение)</t>
  </si>
  <si>
    <t>Центр здоровья (комплексное оследование)</t>
  </si>
  <si>
    <t>Челюстно - лицевой хирург</t>
  </si>
  <si>
    <t>Челюстно - лицевой хирург - дети консультативный прием</t>
  </si>
  <si>
    <t>Челюстно - лицевой хирург консультативный прием</t>
  </si>
  <si>
    <t>Школа здоровья пациента с сахарным диабетом (дети и подростки)</t>
  </si>
  <si>
    <t>Школа здоровья пациента с сахарным диабетом 1 типа (взрослые)</t>
  </si>
  <si>
    <t>Школа здоровья пациента с сахарным диабетом 2 типа (взрослые)</t>
  </si>
  <si>
    <t>Эндокринолог</t>
  </si>
  <si>
    <t>Эндокринолог - дети</t>
  </si>
  <si>
    <t>Эндокринолог - дети (посещение с профилактической целью и разовые)</t>
  </si>
  <si>
    <t>Эндокринолог - дети диспансерное наблюдение</t>
  </si>
  <si>
    <t>Эндокринолог - дети консультативный прием</t>
  </si>
  <si>
    <t>Эндокринолог диспансерное наблюдение</t>
  </si>
  <si>
    <t>Эндокринология (посещение с профилактической целью и разовые)</t>
  </si>
  <si>
    <t>Эндокринология консультативный прием</t>
  </si>
  <si>
    <t>Таблица 2</t>
  </si>
  <si>
    <t>Наименование МО</t>
  </si>
  <si>
    <t>Обращения по заболеванию</t>
  </si>
  <si>
    <t>Медицинская реабилитация</t>
  </si>
  <si>
    <t>Неотложная помощь</t>
  </si>
  <si>
    <t>Диспансерное наблюдение</t>
  </si>
  <si>
    <t>Посещения с проф. целями</t>
  </si>
  <si>
    <t>в том числе:</t>
  </si>
  <si>
    <t>Профосмотры дети</t>
  </si>
  <si>
    <t>Законч. случ.проф.осм.</t>
  </si>
  <si>
    <t>Дисп-ция взр. I этап</t>
  </si>
  <si>
    <t>Дисп-ция взр. II этап</t>
  </si>
  <si>
    <t>Углубленная дисп-ция COVID-19</t>
  </si>
  <si>
    <t>Дисп-ция дети</t>
  </si>
  <si>
    <t>ФКУЗ "МСЧ МВД РОССИИ ПО КАЛУЖСКОЙ ОБЛАСТИ"</t>
  </si>
  <si>
    <t>УЗ «МЕДСАНЧАСТЬ №2 Г. КАЛУГИ»</t>
  </si>
  <si>
    <t>МСЧ №1</t>
  </si>
  <si>
    <t>ФБУЗ «ЦЕНТР ГИГИЕНЫ И ЭПИДЕМИОЛОГИИ В КАЛУЖСКОЙ ОБЛАСТИ»</t>
  </si>
  <si>
    <t>ООО "ЕВРОМЕД"</t>
  </si>
  <si>
    <t>ООО "ДИАГНОСТИКА КАЛУГА"</t>
  </si>
  <si>
    <t>КГУ ИМ. К.Э. ЦИОЛКОВСКОГО, КАЛУЖСКИЙ ГОСУДАРСТВЕННЫЙ УНИВЕРСИТЕТ ИМ. К.Э. ЦИОЛКОВСКОГО</t>
  </si>
  <si>
    <t>ГБУЗ КО "ГОРОДСКАЯ ПОЛИКЛИНИКА"</t>
  </si>
  <si>
    <t>ГБУЗ КО "ЦРБ ЖУКОВСКОГО РАЙОНА"</t>
  </si>
  <si>
    <t>ГБУЗ КО «ЦРБ БАБЫНИНСКОГО РАЙОНА»</t>
  </si>
  <si>
    <t>ГБУЗ КО «ГОРОДСКАЯ ПОЛИКЛИНИКА ГП «ГОРОД КРЕМЕНКИ»</t>
  </si>
  <si>
    <t>ГБУЗ КО "ЦРБ ТАРУССКОГО РАЙОНА"</t>
  </si>
  <si>
    <t>ЧУЗ "РЖД-МЕДИЦИНА" Г. КАЛУГА"</t>
  </si>
  <si>
    <t>ГБУЗ КО "ЦРБ ХВАСТОВИЧСКОГО РАЙОНА"</t>
  </si>
  <si>
    <t>ГБУЗ КО РЦСМПМК</t>
  </si>
  <si>
    <t>ООО "МТК МГ»</t>
  </si>
  <si>
    <t>ООО "МУЛЬТИМЕД-СМ"</t>
  </si>
  <si>
    <t>ФГБУЗ КБ № 8 ФМБА РОССИИ</t>
  </si>
  <si>
    <t>ГБУЗ КО "ГОРОДСКОЙ РОДИЛЬНЫЙ ДОМ"</t>
  </si>
  <si>
    <t>ГБУЗ КО "ЦРБ БОРОВСКОГО РАЙОНА"</t>
  </si>
  <si>
    <t>ГБУЗ КО «ДЕТСКАЯ ГОРОДСКАЯ БОЛЬНИЦА»</t>
  </si>
  <si>
    <t>ГБУЗ КО «ЦРБ МАЛОЯРОСЛАВЕЦКОГО РАЙОНА»</t>
  </si>
  <si>
    <t>ГАУЗ КО КОСЦИЗ И СПИД</t>
  </si>
  <si>
    <t>ООО "ФРЕЗЕНИУС НЕФРОКЕА"</t>
  </si>
  <si>
    <t>ГБУЗ КАЛУЖСКОЙ ОБЛАСТИ "ОКТБ", ГБУЗ КО "ОКТБ"</t>
  </si>
  <si>
    <t>ООО «ДЦ НЕФРОС-КАЛУГА»</t>
  </si>
  <si>
    <t>ООО "КЛИНИКА МУЖСКОГО И ЖЕНСКОГО ЗДОРОВЬЯ"</t>
  </si>
  <si>
    <t>ГБУЗ КО «КГКБ №4»</t>
  </si>
  <si>
    <t>ГБУЗ КО «КГБ №5»</t>
  </si>
  <si>
    <t>ГБУЗ КО "ЦМБ №5"</t>
  </si>
  <si>
    <t>ГБУЗ КО "ЦМБ №1"</t>
  </si>
  <si>
    <t>ГБУЗ КО "ЦМБ №3"</t>
  </si>
  <si>
    <t>ГБУЗ КО «ЦМБ №6»</t>
  </si>
  <si>
    <t>ГБУЗ КО «ЦМБ №4»</t>
  </si>
  <si>
    <t>ГБУЗ КО "ЦМБ №2"</t>
  </si>
  <si>
    <t>ООО "ДИАЛИЗ-МЕД КАЛУГА"</t>
  </si>
  <si>
    <t>ГАУЗ КО "КОДСП"</t>
  </si>
  <si>
    <t>ООО "СТОМАТОЛОГ"</t>
  </si>
  <si>
    <t>ГАУЗ КО КОКСП</t>
  </si>
  <si>
    <t>ГБУЗ КО «КОККВД»</t>
  </si>
  <si>
    <t>ГБУЗ КО КОКОД</t>
  </si>
  <si>
    <t>ГБУЗ КО "КОКДБ"</t>
  </si>
  <si>
    <t>БСМП</t>
  </si>
  <si>
    <t>ГБУЗ КО "ГКБ "СОСНОВАЯ РОЩА"</t>
  </si>
  <si>
    <t>ГБУЗКО "КОКБ"</t>
  </si>
  <si>
    <t>КАЛУЖСКИЙ ФИЛИАЛ ФГАУ «НМИЦ "МНТК «МИКРОХИРУРГИЯ ГЛАЗА» ИМ. АКАД. С.Н. ФЁДОРОВА» МИНЗДРАВА РФ</t>
  </si>
  <si>
    <t>МРНЦ ИМ. А.Ф. ЦЫБА - ФИЛИАЛ ФГБУ «НМИЦ РАДИОЛОГИИ» МИНЗДРАВА РОССИИ</t>
  </si>
  <si>
    <t>ИТОГО:</t>
  </si>
  <si>
    <t xml:space="preserve">Распределение объемов предоставления амбулаторно-поликлинической медицинской помощи  между медицинскими организациями, участвующими в реализации территориальной программы обязательного медицинского страхования Калужской области на 2023 год </t>
  </si>
  <si>
    <t>Приложение № 2.2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</si>
</sst>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top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2"/>
  <sheetViews>
    <sheetView workbookViewId="0">
      <pane xSplit="1" ySplit="4" topLeftCell="B11" activePane="bottomRight" state="frozenSplit"/>
      <selection pane="topRight" activeCell="B1" sqref="B1"/>
      <selection pane="bottomLeft" activeCell="A5" sqref="A5"/>
      <selection pane="bottomRight" activeCell="O17" sqref="O17"/>
    </sheetView>
  </sheetViews>
  <sheetFormatPr defaultRowHeight="15"/>
  <cols>
    <col min="1" max="1" width="39.28515625" style="2" customWidth="1"/>
    <col min="2" max="2" width="15.28515625" style="2" customWidth="1"/>
    <col min="3" max="3" width="15.42578125" style="2" customWidth="1"/>
    <col min="4" max="4" width="15" style="2" customWidth="1"/>
    <col min="5" max="5" width="16.7109375" style="2" customWidth="1"/>
    <col min="6" max="6" width="13.140625" style="2" customWidth="1"/>
    <col min="7" max="7" width="14.5703125" style="2" customWidth="1"/>
    <col min="8" max="8" width="11.140625" style="2" customWidth="1"/>
    <col min="9" max="10" width="13.140625" style="2" customWidth="1"/>
    <col min="11" max="11" width="14.5703125" style="2" customWidth="1"/>
    <col min="12" max="12" width="12" style="2" customWidth="1"/>
    <col min="13" max="16384" width="9.140625" style="2"/>
  </cols>
  <sheetData>
    <row r="1" spans="1:12" ht="15.75">
      <c r="A1" s="11"/>
      <c r="B1" s="11"/>
      <c r="C1" s="11"/>
      <c r="D1" s="11"/>
      <c r="E1" s="11"/>
      <c r="F1" s="11"/>
      <c r="G1" s="11"/>
      <c r="H1" s="11"/>
      <c r="I1" s="11"/>
      <c r="J1" s="11"/>
      <c r="K1" s="12" t="s">
        <v>369</v>
      </c>
      <c r="L1" s="12"/>
    </row>
    <row r="2" spans="1:12" ht="42" customHeight="1">
      <c r="A2" s="13" t="s">
        <v>368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21" customHeight="1">
      <c r="A3" s="14" t="s">
        <v>307</v>
      </c>
      <c r="B3" s="16" t="s">
        <v>308</v>
      </c>
      <c r="C3" s="16" t="s">
        <v>309</v>
      </c>
      <c r="D3" s="16" t="s">
        <v>310</v>
      </c>
      <c r="E3" s="16" t="s">
        <v>311</v>
      </c>
      <c r="F3" s="16" t="s">
        <v>312</v>
      </c>
      <c r="G3" s="16" t="s">
        <v>313</v>
      </c>
      <c r="H3" s="16"/>
      <c r="I3" s="16"/>
      <c r="J3" s="16"/>
      <c r="K3" s="16"/>
      <c r="L3" s="16"/>
    </row>
    <row r="4" spans="1:12" ht="42.75">
      <c r="A4" s="15"/>
      <c r="B4" s="16"/>
      <c r="C4" s="16"/>
      <c r="D4" s="16"/>
      <c r="E4" s="16"/>
      <c r="F4" s="16"/>
      <c r="G4" s="6" t="s">
        <v>314</v>
      </c>
      <c r="H4" s="6" t="s">
        <v>315</v>
      </c>
      <c r="I4" s="6" t="s">
        <v>316</v>
      </c>
      <c r="J4" s="6" t="s">
        <v>317</v>
      </c>
      <c r="K4" s="6" t="s">
        <v>318</v>
      </c>
      <c r="L4" s="6" t="s">
        <v>319</v>
      </c>
    </row>
    <row r="5" spans="1:12" ht="30">
      <c r="A5" s="7" t="s">
        <v>320</v>
      </c>
      <c r="B5" s="8">
        <v>1380</v>
      </c>
      <c r="C5" s="8">
        <v>0</v>
      </c>
      <c r="D5" s="8">
        <v>5</v>
      </c>
      <c r="E5" s="8">
        <v>74</v>
      </c>
      <c r="F5" s="8">
        <v>3088</v>
      </c>
      <c r="G5" s="8">
        <v>0</v>
      </c>
      <c r="H5" s="8">
        <v>23</v>
      </c>
      <c r="I5" s="8">
        <v>68</v>
      </c>
      <c r="J5" s="8">
        <v>0</v>
      </c>
      <c r="K5" s="8">
        <v>48</v>
      </c>
      <c r="L5" s="8">
        <v>0</v>
      </c>
    </row>
    <row r="6" spans="1:12">
      <c r="A6" s="7" t="s">
        <v>321</v>
      </c>
      <c r="B6" s="8">
        <v>8914</v>
      </c>
      <c r="C6" s="8">
        <v>0</v>
      </c>
      <c r="D6" s="8">
        <v>254</v>
      </c>
      <c r="E6" s="8">
        <v>610</v>
      </c>
      <c r="F6" s="8">
        <v>9385</v>
      </c>
      <c r="G6" s="8" t="s">
        <v>42</v>
      </c>
      <c r="H6" s="8">
        <v>177</v>
      </c>
      <c r="I6" s="8">
        <v>878</v>
      </c>
      <c r="J6" s="8">
        <v>10</v>
      </c>
      <c r="K6" s="8">
        <v>6</v>
      </c>
      <c r="L6" s="8">
        <v>0</v>
      </c>
    </row>
    <row r="7" spans="1:12">
      <c r="A7" s="7" t="s">
        <v>322</v>
      </c>
      <c r="B7" s="8">
        <v>30370</v>
      </c>
      <c r="C7" s="8">
        <v>0</v>
      </c>
      <c r="D7" s="8">
        <v>608</v>
      </c>
      <c r="E7" s="8">
        <v>2055</v>
      </c>
      <c r="F7" s="8">
        <v>120441</v>
      </c>
      <c r="G7" s="8">
        <v>400</v>
      </c>
      <c r="H7" s="8">
        <v>606</v>
      </c>
      <c r="I7" s="8">
        <v>2166</v>
      </c>
      <c r="J7" s="8">
        <v>100</v>
      </c>
      <c r="K7" s="8">
        <v>606</v>
      </c>
      <c r="L7" s="8">
        <v>0</v>
      </c>
    </row>
    <row r="8" spans="1:12" ht="45">
      <c r="A8" s="7" t="s">
        <v>323</v>
      </c>
      <c r="B8" s="8">
        <v>0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</row>
    <row r="9" spans="1:12">
      <c r="A9" s="7" t="s">
        <v>324</v>
      </c>
      <c r="B9" s="8">
        <v>10150</v>
      </c>
      <c r="C9" s="8">
        <v>0</v>
      </c>
      <c r="D9" s="8">
        <v>2450</v>
      </c>
      <c r="E9" s="8">
        <v>0</v>
      </c>
      <c r="F9" s="8">
        <v>6400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</row>
    <row r="10" spans="1:12">
      <c r="A10" s="7" t="s">
        <v>325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</row>
    <row r="11" spans="1:12" ht="60">
      <c r="A11" s="7" t="s">
        <v>326</v>
      </c>
      <c r="B11" s="8">
        <v>545</v>
      </c>
      <c r="C11" s="8">
        <v>0</v>
      </c>
      <c r="D11" s="8">
        <v>2000</v>
      </c>
      <c r="E11" s="8">
        <v>0</v>
      </c>
      <c r="F11" s="8">
        <v>5850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</row>
    <row r="12" spans="1:12" ht="30">
      <c r="A12" s="7" t="s">
        <v>327</v>
      </c>
      <c r="B12" s="8">
        <v>89959</v>
      </c>
      <c r="C12" s="8">
        <v>0</v>
      </c>
      <c r="D12" s="8">
        <v>16996</v>
      </c>
      <c r="E12" s="8">
        <v>18805</v>
      </c>
      <c r="F12" s="8">
        <v>148599</v>
      </c>
      <c r="G12" s="8">
        <v>0</v>
      </c>
      <c r="H12" s="8">
        <v>5823</v>
      </c>
      <c r="I12" s="8">
        <v>22252</v>
      </c>
      <c r="J12" s="8">
        <v>2115</v>
      </c>
      <c r="K12" s="8">
        <v>6790</v>
      </c>
      <c r="L12" s="8">
        <v>0</v>
      </c>
    </row>
    <row r="13" spans="1:12" ht="30">
      <c r="A13" s="7" t="s">
        <v>328</v>
      </c>
      <c r="B13" s="8">
        <v>38839</v>
      </c>
      <c r="C13" s="8">
        <v>0</v>
      </c>
      <c r="D13" s="8">
        <v>12665</v>
      </c>
      <c r="E13" s="8">
        <v>9985</v>
      </c>
      <c r="F13" s="8">
        <v>87457</v>
      </c>
      <c r="G13" s="8">
        <v>7158</v>
      </c>
      <c r="H13" s="8">
        <v>2264</v>
      </c>
      <c r="I13" s="8">
        <v>8770</v>
      </c>
      <c r="J13" s="8">
        <v>312</v>
      </c>
      <c r="K13" s="8">
        <v>2473</v>
      </c>
      <c r="L13" s="8">
        <v>120</v>
      </c>
    </row>
    <row r="14" spans="1:12" ht="30">
      <c r="A14" s="7" t="s">
        <v>329</v>
      </c>
      <c r="B14" s="8">
        <v>45036</v>
      </c>
      <c r="C14" s="8">
        <v>0</v>
      </c>
      <c r="D14" s="8">
        <v>5111</v>
      </c>
      <c r="E14" s="8">
        <v>5047</v>
      </c>
      <c r="F14" s="8">
        <v>47848</v>
      </c>
      <c r="G14" s="8">
        <v>3628</v>
      </c>
      <c r="H14" s="8">
        <v>1241</v>
      </c>
      <c r="I14" s="8">
        <v>4980</v>
      </c>
      <c r="J14" s="8">
        <v>308</v>
      </c>
      <c r="K14" s="8">
        <v>1211</v>
      </c>
      <c r="L14" s="8">
        <v>134</v>
      </c>
    </row>
    <row r="15" spans="1:12" ht="45">
      <c r="A15" s="7" t="s">
        <v>330</v>
      </c>
      <c r="B15" s="8">
        <v>23784</v>
      </c>
      <c r="C15" s="8">
        <v>0</v>
      </c>
      <c r="D15" s="8">
        <v>4650</v>
      </c>
      <c r="E15" s="8">
        <v>2615</v>
      </c>
      <c r="F15" s="8">
        <v>24107</v>
      </c>
      <c r="G15" s="8">
        <v>1786</v>
      </c>
      <c r="H15" s="8">
        <v>669</v>
      </c>
      <c r="I15" s="8">
        <v>2740</v>
      </c>
      <c r="J15" s="8">
        <v>650</v>
      </c>
      <c r="K15" s="8">
        <v>597</v>
      </c>
      <c r="L15" s="8">
        <v>105</v>
      </c>
    </row>
    <row r="16" spans="1:12" ht="30">
      <c r="A16" s="7" t="s">
        <v>331</v>
      </c>
      <c r="B16" s="8">
        <v>21197</v>
      </c>
      <c r="C16" s="8">
        <v>0</v>
      </c>
      <c r="D16" s="8">
        <v>6269</v>
      </c>
      <c r="E16" s="8">
        <v>3725</v>
      </c>
      <c r="F16" s="8">
        <v>29994</v>
      </c>
      <c r="G16" s="8">
        <v>2491</v>
      </c>
      <c r="H16" s="8">
        <v>820</v>
      </c>
      <c r="I16" s="8">
        <v>3364</v>
      </c>
      <c r="J16" s="8">
        <v>150</v>
      </c>
      <c r="K16" s="8">
        <v>645</v>
      </c>
      <c r="L16" s="8">
        <v>30</v>
      </c>
    </row>
    <row r="17" spans="1:12">
      <c r="A17" s="7" t="s">
        <v>332</v>
      </c>
      <c r="B17" s="8">
        <v>25269</v>
      </c>
      <c r="C17" s="8">
        <v>0</v>
      </c>
      <c r="D17" s="8">
        <v>2890</v>
      </c>
      <c r="E17" s="8">
        <v>2201</v>
      </c>
      <c r="F17" s="8">
        <v>15267</v>
      </c>
      <c r="G17" s="8" t="s">
        <v>42</v>
      </c>
      <c r="H17" s="8">
        <v>531</v>
      </c>
      <c r="I17" s="8">
        <v>2318</v>
      </c>
      <c r="J17" s="8">
        <v>100</v>
      </c>
      <c r="K17" s="8">
        <v>330</v>
      </c>
      <c r="L17" s="8">
        <v>0</v>
      </c>
    </row>
    <row r="18" spans="1:12" ht="30">
      <c r="A18" s="7" t="s">
        <v>333</v>
      </c>
      <c r="B18" s="8">
        <v>16293</v>
      </c>
      <c r="C18" s="8">
        <v>0</v>
      </c>
      <c r="D18" s="8">
        <v>5306</v>
      </c>
      <c r="E18" s="8">
        <v>1270</v>
      </c>
      <c r="F18" s="8">
        <v>20844</v>
      </c>
      <c r="G18" s="8">
        <v>1580</v>
      </c>
      <c r="H18" s="8">
        <v>562</v>
      </c>
      <c r="I18" s="8">
        <v>2260</v>
      </c>
      <c r="J18" s="8">
        <v>100</v>
      </c>
      <c r="K18" s="8">
        <v>543</v>
      </c>
      <c r="L18" s="8">
        <v>63</v>
      </c>
    </row>
    <row r="19" spans="1:12">
      <c r="A19" s="7" t="s">
        <v>334</v>
      </c>
      <c r="B19" s="8">
        <v>0</v>
      </c>
      <c r="C19" s="8">
        <v>0</v>
      </c>
      <c r="D19" s="8">
        <v>7389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</row>
    <row r="20" spans="1:12">
      <c r="A20" s="7" t="s">
        <v>335</v>
      </c>
      <c r="B20" s="8">
        <v>12709</v>
      </c>
      <c r="C20" s="8">
        <v>0</v>
      </c>
      <c r="D20" s="8">
        <v>350</v>
      </c>
      <c r="E20" s="8">
        <v>0</v>
      </c>
      <c r="F20" s="8">
        <v>1801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</row>
    <row r="21" spans="1:12">
      <c r="A21" s="7" t="s">
        <v>336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</row>
    <row r="22" spans="1:12">
      <c r="A22" s="7" t="s">
        <v>337</v>
      </c>
      <c r="B22" s="8">
        <v>103441</v>
      </c>
      <c r="C22" s="8">
        <v>0</v>
      </c>
      <c r="D22" s="8">
        <v>27228</v>
      </c>
      <c r="E22" s="8">
        <v>25493</v>
      </c>
      <c r="F22" s="8">
        <v>171025</v>
      </c>
      <c r="G22" s="8">
        <v>14341</v>
      </c>
      <c r="H22" s="8">
        <v>8025</v>
      </c>
      <c r="I22" s="8">
        <v>34503</v>
      </c>
      <c r="J22" s="8">
        <v>500</v>
      </c>
      <c r="K22" s="8">
        <v>5522</v>
      </c>
      <c r="L22" s="8">
        <v>347</v>
      </c>
    </row>
    <row r="23" spans="1:12" ht="30">
      <c r="A23" s="7" t="s">
        <v>338</v>
      </c>
      <c r="B23" s="8">
        <v>0</v>
      </c>
      <c r="C23" s="8">
        <v>0</v>
      </c>
      <c r="D23" s="8">
        <v>600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</row>
    <row r="24" spans="1:12" ht="30">
      <c r="A24" s="7" t="s">
        <v>339</v>
      </c>
      <c r="B24" s="8">
        <v>83779</v>
      </c>
      <c r="C24" s="8">
        <v>0</v>
      </c>
      <c r="D24" s="8">
        <v>19448</v>
      </c>
      <c r="E24" s="8">
        <v>16646</v>
      </c>
      <c r="F24" s="8">
        <v>111843</v>
      </c>
      <c r="G24" s="8">
        <v>12434</v>
      </c>
      <c r="H24" s="8">
        <v>3844</v>
      </c>
      <c r="I24" s="8">
        <v>15654</v>
      </c>
      <c r="J24" s="8">
        <v>850</v>
      </c>
      <c r="K24" s="8">
        <v>3517</v>
      </c>
      <c r="L24" s="8">
        <v>187</v>
      </c>
    </row>
    <row r="25" spans="1:12" ht="30">
      <c r="A25" s="7" t="s">
        <v>340</v>
      </c>
      <c r="B25" s="8">
        <v>169613</v>
      </c>
      <c r="C25" s="8">
        <v>0</v>
      </c>
      <c r="D25" s="8">
        <v>26014</v>
      </c>
      <c r="E25" s="8">
        <v>26503</v>
      </c>
      <c r="F25" s="8">
        <v>226551</v>
      </c>
      <c r="G25" s="8">
        <v>90544</v>
      </c>
      <c r="H25" s="8">
        <v>0</v>
      </c>
      <c r="I25" s="8">
        <v>0</v>
      </c>
      <c r="J25" s="8">
        <v>0</v>
      </c>
      <c r="K25" s="8">
        <v>0</v>
      </c>
      <c r="L25" s="8">
        <v>846</v>
      </c>
    </row>
    <row r="26" spans="1:12" ht="30">
      <c r="A26" s="7" t="s">
        <v>341</v>
      </c>
      <c r="B26" s="8">
        <v>75293</v>
      </c>
      <c r="C26" s="8">
        <v>0</v>
      </c>
      <c r="D26" s="8">
        <v>25333</v>
      </c>
      <c r="E26" s="8">
        <v>14753</v>
      </c>
      <c r="F26" s="8">
        <v>148143</v>
      </c>
      <c r="G26" s="8">
        <v>12852</v>
      </c>
      <c r="H26" s="8">
        <v>3703</v>
      </c>
      <c r="I26" s="8">
        <v>15350</v>
      </c>
      <c r="J26" s="8">
        <v>213</v>
      </c>
      <c r="K26" s="8">
        <v>3058</v>
      </c>
      <c r="L26" s="8">
        <v>132</v>
      </c>
    </row>
    <row r="27" spans="1:12">
      <c r="A27" s="7" t="s">
        <v>342</v>
      </c>
      <c r="B27" s="8">
        <v>3750</v>
      </c>
      <c r="C27" s="8">
        <v>0</v>
      </c>
      <c r="D27" s="8">
        <v>4500</v>
      </c>
      <c r="E27" s="8">
        <v>0</v>
      </c>
      <c r="F27" s="8">
        <v>340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</row>
    <row r="28" spans="1:12">
      <c r="A28" s="7" t="s">
        <v>343</v>
      </c>
      <c r="B28" s="8">
        <v>0</v>
      </c>
      <c r="C28" s="8">
        <v>0</v>
      </c>
      <c r="D28" s="8">
        <v>0</v>
      </c>
      <c r="E28" s="8">
        <v>0</v>
      </c>
      <c r="F28" s="8">
        <v>400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</row>
    <row r="29" spans="1:12" ht="30">
      <c r="A29" s="7" t="s">
        <v>344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</row>
    <row r="30" spans="1:12">
      <c r="A30" s="7" t="s">
        <v>345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</row>
    <row r="31" spans="1:12" ht="30">
      <c r="A31" s="7" t="s">
        <v>346</v>
      </c>
      <c r="B31" s="8">
        <v>230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</row>
    <row r="32" spans="1:12">
      <c r="A32" s="7" t="s">
        <v>347</v>
      </c>
      <c r="B32" s="8">
        <v>128341</v>
      </c>
      <c r="C32" s="8">
        <v>0</v>
      </c>
      <c r="D32" s="8">
        <v>37013</v>
      </c>
      <c r="E32" s="8">
        <v>27924</v>
      </c>
      <c r="F32" s="8">
        <v>250757</v>
      </c>
      <c r="G32" s="8">
        <v>2919</v>
      </c>
      <c r="H32" s="8">
        <v>10170</v>
      </c>
      <c r="I32" s="8">
        <v>43144</v>
      </c>
      <c r="J32" s="8">
        <v>2516</v>
      </c>
      <c r="K32" s="8">
        <v>7429</v>
      </c>
      <c r="L32" s="8">
        <v>40</v>
      </c>
    </row>
    <row r="33" spans="1:12">
      <c r="A33" s="7" t="s">
        <v>348</v>
      </c>
      <c r="B33" s="8">
        <v>80747</v>
      </c>
      <c r="C33" s="8">
        <v>0</v>
      </c>
      <c r="D33" s="8">
        <v>40459</v>
      </c>
      <c r="E33" s="8">
        <v>25568</v>
      </c>
      <c r="F33" s="8">
        <v>292557</v>
      </c>
      <c r="G33" s="8">
        <v>2272</v>
      </c>
      <c r="H33" s="8">
        <v>9576</v>
      </c>
      <c r="I33" s="8">
        <v>37091</v>
      </c>
      <c r="J33" s="8">
        <v>1500</v>
      </c>
      <c r="K33" s="8">
        <v>10673</v>
      </c>
      <c r="L33" s="8">
        <v>98</v>
      </c>
    </row>
    <row r="34" spans="1:12">
      <c r="A34" s="7" t="s">
        <v>349</v>
      </c>
      <c r="B34" s="8">
        <v>86099</v>
      </c>
      <c r="C34" s="8">
        <v>0</v>
      </c>
      <c r="D34" s="8">
        <v>31214</v>
      </c>
      <c r="E34" s="8">
        <v>13007</v>
      </c>
      <c r="F34" s="8">
        <v>109498</v>
      </c>
      <c r="G34" s="8">
        <v>6634</v>
      </c>
      <c r="H34" s="8">
        <v>2600</v>
      </c>
      <c r="I34" s="8">
        <v>10945</v>
      </c>
      <c r="J34" s="8">
        <v>646</v>
      </c>
      <c r="K34" s="8">
        <v>2027</v>
      </c>
      <c r="L34" s="8">
        <v>265</v>
      </c>
    </row>
    <row r="35" spans="1:12">
      <c r="A35" s="7" t="s">
        <v>350</v>
      </c>
      <c r="B35" s="8">
        <v>112905</v>
      </c>
      <c r="C35" s="8">
        <v>0</v>
      </c>
      <c r="D35" s="8">
        <v>18008</v>
      </c>
      <c r="E35" s="8">
        <v>12641</v>
      </c>
      <c r="F35" s="8">
        <v>101939</v>
      </c>
      <c r="G35" s="8">
        <v>8672</v>
      </c>
      <c r="H35" s="8">
        <v>3140</v>
      </c>
      <c r="I35" s="8">
        <v>12952</v>
      </c>
      <c r="J35" s="8">
        <v>800</v>
      </c>
      <c r="K35" s="8">
        <v>2710</v>
      </c>
      <c r="L35" s="8">
        <v>340</v>
      </c>
    </row>
    <row r="36" spans="1:12">
      <c r="A36" s="7" t="s">
        <v>351</v>
      </c>
      <c r="B36" s="8">
        <v>86053</v>
      </c>
      <c r="C36" s="8">
        <v>0</v>
      </c>
      <c r="D36" s="8">
        <v>15548</v>
      </c>
      <c r="E36" s="8">
        <v>10825</v>
      </c>
      <c r="F36" s="8">
        <v>88520</v>
      </c>
      <c r="G36" s="8">
        <v>7080</v>
      </c>
      <c r="H36" s="8">
        <v>2482</v>
      </c>
      <c r="I36" s="8">
        <v>9689</v>
      </c>
      <c r="J36" s="8">
        <v>910</v>
      </c>
      <c r="K36" s="8">
        <v>2692</v>
      </c>
      <c r="L36" s="8">
        <v>525</v>
      </c>
    </row>
    <row r="37" spans="1:12">
      <c r="A37" s="7" t="s">
        <v>352</v>
      </c>
      <c r="B37" s="8">
        <v>80568</v>
      </c>
      <c r="C37" s="8">
        <v>0</v>
      </c>
      <c r="D37" s="8">
        <v>24349</v>
      </c>
      <c r="E37" s="8">
        <v>15466</v>
      </c>
      <c r="F37" s="8">
        <v>144232</v>
      </c>
      <c r="G37" s="8">
        <v>10491</v>
      </c>
      <c r="H37" s="8">
        <v>4013</v>
      </c>
      <c r="I37" s="8">
        <v>15611</v>
      </c>
      <c r="J37" s="8">
        <v>3000</v>
      </c>
      <c r="K37" s="8">
        <v>4404</v>
      </c>
      <c r="L37" s="8">
        <v>272</v>
      </c>
    </row>
    <row r="38" spans="1:12">
      <c r="A38" s="7" t="s">
        <v>353</v>
      </c>
      <c r="B38" s="8">
        <v>37802</v>
      </c>
      <c r="C38" s="8">
        <v>0</v>
      </c>
      <c r="D38" s="8">
        <v>2860</v>
      </c>
      <c r="E38" s="8">
        <v>7679</v>
      </c>
      <c r="F38" s="8">
        <v>61103</v>
      </c>
      <c r="G38" s="8">
        <v>3865</v>
      </c>
      <c r="H38" s="8">
        <v>1491</v>
      </c>
      <c r="I38" s="8">
        <v>6195</v>
      </c>
      <c r="J38" s="8">
        <v>240</v>
      </c>
      <c r="K38" s="8">
        <v>1241</v>
      </c>
      <c r="L38" s="8">
        <v>63</v>
      </c>
    </row>
    <row r="39" spans="1:12">
      <c r="A39" s="7" t="s">
        <v>354</v>
      </c>
      <c r="B39" s="8">
        <v>103302</v>
      </c>
      <c r="C39" s="8">
        <v>0</v>
      </c>
      <c r="D39" s="8">
        <v>12054</v>
      </c>
      <c r="E39" s="8">
        <v>13559</v>
      </c>
      <c r="F39" s="8">
        <v>111215</v>
      </c>
      <c r="G39" s="8">
        <v>8778</v>
      </c>
      <c r="H39" s="8">
        <v>2996</v>
      </c>
      <c r="I39" s="8">
        <v>11779</v>
      </c>
      <c r="J39" s="8">
        <v>4500</v>
      </c>
      <c r="K39" s="8">
        <v>3163</v>
      </c>
      <c r="L39" s="8">
        <v>280</v>
      </c>
    </row>
    <row r="40" spans="1:12">
      <c r="A40" s="7" t="s">
        <v>355</v>
      </c>
      <c r="B40" s="8">
        <v>0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</row>
    <row r="41" spans="1:12">
      <c r="A41" s="7" t="s">
        <v>356</v>
      </c>
      <c r="B41" s="8">
        <v>51000</v>
      </c>
      <c r="C41" s="8">
        <v>0</v>
      </c>
      <c r="D41" s="8">
        <v>5500</v>
      </c>
      <c r="E41" s="8">
        <v>0</v>
      </c>
      <c r="F41" s="8">
        <v>16000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</row>
    <row r="42" spans="1:12">
      <c r="A42" s="7" t="s">
        <v>357</v>
      </c>
      <c r="B42" s="8">
        <v>4900</v>
      </c>
      <c r="C42" s="8">
        <v>0</v>
      </c>
      <c r="D42" s="8">
        <v>7500</v>
      </c>
      <c r="E42" s="8">
        <v>0</v>
      </c>
      <c r="F42" s="8">
        <v>300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</row>
    <row r="43" spans="1:12">
      <c r="A43" s="7" t="s">
        <v>358</v>
      </c>
      <c r="B43" s="8">
        <v>109256</v>
      </c>
      <c r="C43" s="8">
        <v>0</v>
      </c>
      <c r="D43" s="8">
        <v>25000</v>
      </c>
      <c r="E43" s="8">
        <v>0</v>
      </c>
      <c r="F43" s="8">
        <v>2000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</row>
    <row r="44" spans="1:12">
      <c r="A44" s="7" t="s">
        <v>359</v>
      </c>
      <c r="B44" s="8">
        <v>12776</v>
      </c>
      <c r="C44" s="8">
        <v>0</v>
      </c>
      <c r="D44" s="8">
        <v>0</v>
      </c>
      <c r="E44" s="8">
        <v>400</v>
      </c>
      <c r="F44" s="8">
        <v>39667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</row>
    <row r="45" spans="1:12">
      <c r="A45" s="7" t="s">
        <v>360</v>
      </c>
      <c r="B45" s="8">
        <v>0</v>
      </c>
      <c r="C45" s="8">
        <v>0</v>
      </c>
      <c r="D45" s="8">
        <v>0</v>
      </c>
      <c r="E45" s="8">
        <v>0</v>
      </c>
      <c r="F45" s="8">
        <v>91786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</row>
    <row r="46" spans="1:12">
      <c r="A46" s="7" t="s">
        <v>361</v>
      </c>
      <c r="B46" s="8">
        <v>460</v>
      </c>
      <c r="C46" s="8">
        <v>0</v>
      </c>
      <c r="D46" s="8">
        <v>32429</v>
      </c>
      <c r="E46" s="8">
        <v>0</v>
      </c>
      <c r="F46" s="8">
        <v>43569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</row>
    <row r="47" spans="1:12">
      <c r="A47" s="7" t="s">
        <v>362</v>
      </c>
      <c r="B47" s="8">
        <v>1140</v>
      </c>
      <c r="C47" s="8">
        <v>0</v>
      </c>
      <c r="D47" s="8">
        <v>50000</v>
      </c>
      <c r="E47" s="8">
        <v>0</v>
      </c>
      <c r="F47" s="8">
        <v>3750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</row>
    <row r="48" spans="1:12">
      <c r="A48" s="7" t="s">
        <v>363</v>
      </c>
      <c r="B48" s="8" t="s">
        <v>42</v>
      </c>
      <c r="C48" s="8">
        <v>944</v>
      </c>
      <c r="D48" s="8">
        <v>7440</v>
      </c>
      <c r="E48" s="8">
        <v>875</v>
      </c>
      <c r="F48" s="8">
        <v>6200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</row>
    <row r="49" spans="1:12">
      <c r="A49" s="7" t="s">
        <v>364</v>
      </c>
      <c r="B49" s="8">
        <v>2877</v>
      </c>
      <c r="C49" s="8">
        <v>1565</v>
      </c>
      <c r="D49" s="8">
        <v>31237</v>
      </c>
      <c r="E49" s="8">
        <v>1560</v>
      </c>
      <c r="F49" s="8">
        <v>106082</v>
      </c>
      <c r="G49" s="8">
        <v>0</v>
      </c>
      <c r="H49" s="8">
        <v>423</v>
      </c>
      <c r="I49" s="8">
        <v>1762</v>
      </c>
      <c r="J49" s="8">
        <v>105</v>
      </c>
      <c r="K49" s="8">
        <v>318</v>
      </c>
      <c r="L49" s="8">
        <v>0</v>
      </c>
    </row>
    <row r="50" spans="1:12" ht="60">
      <c r="A50" s="7" t="s">
        <v>365</v>
      </c>
      <c r="B50" s="8">
        <v>27796</v>
      </c>
      <c r="C50" s="8">
        <v>0</v>
      </c>
      <c r="D50" s="8">
        <v>4005</v>
      </c>
      <c r="E50" s="8">
        <v>0</v>
      </c>
      <c r="F50" s="8">
        <v>21100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</row>
    <row r="51" spans="1:12" ht="45">
      <c r="A51" s="7" t="s">
        <v>366</v>
      </c>
      <c r="B51" s="8">
        <v>0</v>
      </c>
      <c r="C51" s="8">
        <v>265</v>
      </c>
      <c r="D51" s="8">
        <v>0</v>
      </c>
      <c r="E51" s="8">
        <v>0</v>
      </c>
      <c r="F51" s="8">
        <v>10870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</row>
    <row r="52" spans="1:12">
      <c r="A52" s="9" t="s">
        <v>367</v>
      </c>
      <c r="B52" s="10">
        <f t="shared" ref="B52:L52" si="0">SUM(B5:B51)</f>
        <v>1686573</v>
      </c>
      <c r="C52" s="10">
        <f t="shared" si="0"/>
        <v>2774</v>
      </c>
      <c r="D52" s="10">
        <f t="shared" si="0"/>
        <v>514682</v>
      </c>
      <c r="E52" s="10">
        <f t="shared" si="0"/>
        <v>259286</v>
      </c>
      <c r="F52" s="10">
        <f t="shared" si="0"/>
        <v>2680528</v>
      </c>
      <c r="G52" s="10">
        <f t="shared" si="0"/>
        <v>197925</v>
      </c>
      <c r="H52" s="10">
        <f t="shared" si="0"/>
        <v>65179</v>
      </c>
      <c r="I52" s="10">
        <f t="shared" si="0"/>
        <v>264471</v>
      </c>
      <c r="J52" s="10">
        <f t="shared" si="0"/>
        <v>19625</v>
      </c>
      <c r="K52" s="10">
        <f t="shared" si="0"/>
        <v>60003</v>
      </c>
      <c r="L52" s="10">
        <f t="shared" si="0"/>
        <v>3847</v>
      </c>
    </row>
  </sheetData>
  <mergeCells count="9">
    <mergeCell ref="K1:L1"/>
    <mergeCell ref="A2:L2"/>
    <mergeCell ref="A3:A4"/>
    <mergeCell ref="B3:B4"/>
    <mergeCell ref="C3:C4"/>
    <mergeCell ref="D3:D4"/>
    <mergeCell ref="E3:E4"/>
    <mergeCell ref="F3:F4"/>
    <mergeCell ref="G3:L3"/>
  </mergeCells>
  <pageMargins left="0.35433070866141736" right="0.15748031496062992" top="0.39370078740157483" bottom="0.74803149606299213" header="0.31496062992125984" footer="0.31496062992125984"/>
  <pageSetup paperSize="9" scale="73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265"/>
  <sheetViews>
    <sheetView tabSelected="1" workbookViewId="0">
      <pane xSplit="1" ySplit="2" topLeftCell="B205" activePane="bottomRight" state="frozenSplit"/>
      <selection pane="topRight" activeCell="B1" sqref="B1"/>
      <selection pane="bottomLeft" activeCell="A3" sqref="A3"/>
      <selection pane="bottomRight" sqref="A1:XFD1048576"/>
    </sheetView>
  </sheetViews>
  <sheetFormatPr defaultRowHeight="15"/>
  <cols>
    <col min="1" max="1" width="40.5703125" style="3" customWidth="1"/>
    <col min="2" max="42" width="10.7109375" style="3" customWidth="1"/>
    <col min="43" max="16384" width="9.140625" style="3"/>
  </cols>
  <sheetData>
    <row r="1" spans="1:42">
      <c r="O1" s="17" t="s">
        <v>306</v>
      </c>
      <c r="P1" s="17"/>
    </row>
    <row r="2" spans="1:42" ht="207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</row>
    <row r="3" spans="1:42" ht="15" customHeight="1">
      <c r="A3" s="4" t="s">
        <v>43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120</v>
      </c>
      <c r="Q3" s="5">
        <v>0</v>
      </c>
      <c r="R3" s="5">
        <v>60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210</v>
      </c>
      <c r="Y3" s="5">
        <v>0</v>
      </c>
      <c r="Z3" s="5">
        <v>0</v>
      </c>
      <c r="AA3" s="5">
        <v>0</v>
      </c>
      <c r="AB3" s="5">
        <v>0</v>
      </c>
      <c r="AC3" s="5">
        <v>0</v>
      </c>
      <c r="AD3" s="5">
        <v>0</v>
      </c>
      <c r="AE3" s="5">
        <v>0</v>
      </c>
      <c r="AF3" s="5">
        <v>0</v>
      </c>
      <c r="AG3" s="5">
        <v>0</v>
      </c>
      <c r="AH3" s="5">
        <v>0</v>
      </c>
      <c r="AI3" s="5">
        <v>0</v>
      </c>
      <c r="AJ3" s="5">
        <v>0</v>
      </c>
      <c r="AK3" s="5">
        <v>0</v>
      </c>
      <c r="AL3" s="5">
        <v>0</v>
      </c>
      <c r="AM3" s="5">
        <v>0</v>
      </c>
      <c r="AN3" s="5">
        <v>0</v>
      </c>
      <c r="AO3" s="5">
        <v>0</v>
      </c>
      <c r="AP3" s="5">
        <v>0</v>
      </c>
    </row>
    <row r="4" spans="1:42" ht="15" customHeight="1">
      <c r="A4" s="4" t="s">
        <v>44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50</v>
      </c>
      <c r="Q4" s="5">
        <v>0</v>
      </c>
      <c r="R4" s="5">
        <v>10</v>
      </c>
      <c r="S4" s="5">
        <v>800</v>
      </c>
      <c r="T4" s="5">
        <v>0</v>
      </c>
      <c r="U4" s="5">
        <v>0</v>
      </c>
      <c r="V4" s="5">
        <v>0</v>
      </c>
      <c r="W4" s="5">
        <v>0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5">
        <v>0</v>
      </c>
      <c r="AK4" s="5">
        <v>0</v>
      </c>
      <c r="AL4" s="5">
        <v>0</v>
      </c>
      <c r="AM4" s="5">
        <v>0</v>
      </c>
      <c r="AN4" s="5">
        <v>0</v>
      </c>
      <c r="AO4" s="5">
        <v>0</v>
      </c>
      <c r="AP4" s="5">
        <v>0</v>
      </c>
    </row>
    <row r="5" spans="1:42" ht="30.95" customHeight="1">
      <c r="A5" s="4" t="s">
        <v>45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500</v>
      </c>
      <c r="Q5" s="5">
        <v>0</v>
      </c>
      <c r="R5" s="5">
        <v>106</v>
      </c>
      <c r="S5" s="5">
        <v>1562</v>
      </c>
      <c r="T5" s="5">
        <v>0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0</v>
      </c>
    </row>
    <row r="6" spans="1:42" ht="15" customHeight="1">
      <c r="A6" s="4" t="s">
        <v>46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15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</row>
    <row r="7" spans="1:42" ht="15" customHeight="1">
      <c r="A7" s="4" t="s">
        <v>47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5">
        <v>0</v>
      </c>
      <c r="AK7" s="5">
        <v>4034</v>
      </c>
      <c r="AL7" s="5">
        <v>0</v>
      </c>
      <c r="AM7" s="5">
        <v>0</v>
      </c>
      <c r="AN7" s="5">
        <v>0</v>
      </c>
      <c r="AO7" s="5">
        <v>0</v>
      </c>
      <c r="AP7" s="5">
        <v>0</v>
      </c>
    </row>
    <row r="8" spans="1:42" ht="30.95" customHeight="1">
      <c r="A8" s="4" t="s">
        <v>48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250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</row>
    <row r="9" spans="1:42" ht="15" customHeight="1">
      <c r="A9" s="4" t="s">
        <v>49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3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</row>
    <row r="10" spans="1:42" ht="15" customHeight="1">
      <c r="A10" s="4" t="s">
        <v>50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3600</v>
      </c>
      <c r="AO10" s="5">
        <v>0</v>
      </c>
      <c r="AP10" s="5">
        <v>0</v>
      </c>
    </row>
    <row r="11" spans="1:42" ht="15" customHeight="1">
      <c r="A11" s="4" t="s">
        <v>51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7389</v>
      </c>
      <c r="O11" s="5">
        <v>0</v>
      </c>
      <c r="P11" s="5">
        <v>350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</row>
    <row r="12" spans="1:42" ht="15" customHeight="1">
      <c r="A12" s="4" t="s">
        <v>52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1200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100</v>
      </c>
      <c r="AL12" s="5">
        <v>150</v>
      </c>
      <c r="AM12" s="5">
        <v>0</v>
      </c>
      <c r="AN12" s="5">
        <v>1500</v>
      </c>
      <c r="AO12" s="5">
        <v>300</v>
      </c>
      <c r="AP12" s="5">
        <v>0</v>
      </c>
    </row>
    <row r="13" spans="1:42" ht="15" customHeight="1">
      <c r="A13" s="4" t="s">
        <v>53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300</v>
      </c>
      <c r="R13" s="5">
        <v>300</v>
      </c>
      <c r="S13" s="5">
        <v>1330</v>
      </c>
      <c r="T13" s="5">
        <v>100</v>
      </c>
      <c r="U13" s="5">
        <v>300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100</v>
      </c>
      <c r="AB13" s="5">
        <v>0</v>
      </c>
      <c r="AC13" s="5">
        <v>0</v>
      </c>
      <c r="AD13" s="5">
        <v>10</v>
      </c>
      <c r="AE13" s="5">
        <v>200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9000</v>
      </c>
      <c r="AL13" s="5">
        <v>0</v>
      </c>
      <c r="AM13" s="5">
        <v>1570</v>
      </c>
      <c r="AN13" s="5">
        <v>3000</v>
      </c>
      <c r="AO13" s="5">
        <v>0</v>
      </c>
      <c r="AP13" s="5">
        <v>0</v>
      </c>
    </row>
    <row r="14" spans="1:42" ht="15" customHeight="1">
      <c r="A14" s="4" t="s">
        <v>54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18369</v>
      </c>
      <c r="H14" s="5">
        <v>0</v>
      </c>
      <c r="I14" s="5">
        <v>0</v>
      </c>
      <c r="J14" s="5">
        <v>0</v>
      </c>
      <c r="K14" s="5">
        <v>1392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9091</v>
      </c>
      <c r="U14" s="5">
        <v>0</v>
      </c>
      <c r="V14" s="5">
        <v>0</v>
      </c>
      <c r="W14" s="5">
        <v>0</v>
      </c>
      <c r="X14" s="5">
        <v>6052</v>
      </c>
      <c r="Y14" s="5">
        <v>3000</v>
      </c>
      <c r="Z14" s="5">
        <v>0</v>
      </c>
      <c r="AA14" s="5">
        <v>0</v>
      </c>
      <c r="AB14" s="5">
        <v>0</v>
      </c>
      <c r="AC14" s="5">
        <v>2000</v>
      </c>
      <c r="AD14" s="5">
        <v>1068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</row>
    <row r="15" spans="1:42" ht="30.95" customHeight="1">
      <c r="A15" s="4" t="s">
        <v>55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34506</v>
      </c>
      <c r="H15" s="5">
        <v>0</v>
      </c>
      <c r="I15" s="5">
        <v>0</v>
      </c>
      <c r="J15" s="5">
        <v>0</v>
      </c>
      <c r="K15" s="5">
        <v>810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1950</v>
      </c>
      <c r="U15" s="5">
        <v>0</v>
      </c>
      <c r="V15" s="5">
        <v>0</v>
      </c>
      <c r="W15" s="5">
        <v>0</v>
      </c>
      <c r="X15" s="5">
        <v>24253</v>
      </c>
      <c r="Y15" s="5">
        <v>20000</v>
      </c>
      <c r="Z15" s="5">
        <v>0</v>
      </c>
      <c r="AA15" s="5">
        <v>0</v>
      </c>
      <c r="AB15" s="5">
        <v>0</v>
      </c>
      <c r="AC15" s="5">
        <v>6500</v>
      </c>
      <c r="AD15" s="5">
        <v>2000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</row>
    <row r="16" spans="1:42" ht="15" customHeight="1">
      <c r="A16" s="4" t="s">
        <v>56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9000</v>
      </c>
      <c r="H16" s="5">
        <v>0</v>
      </c>
      <c r="I16" s="5">
        <v>0</v>
      </c>
      <c r="J16" s="5">
        <v>0</v>
      </c>
      <c r="K16" s="5">
        <v>500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200</v>
      </c>
      <c r="U16" s="5">
        <v>0</v>
      </c>
      <c r="V16" s="5">
        <v>0</v>
      </c>
      <c r="W16" s="5">
        <v>0</v>
      </c>
      <c r="X16" s="5">
        <v>6000</v>
      </c>
      <c r="Y16" s="5">
        <v>3046</v>
      </c>
      <c r="Z16" s="5">
        <v>0</v>
      </c>
      <c r="AA16" s="5">
        <v>0</v>
      </c>
      <c r="AB16" s="5">
        <v>0</v>
      </c>
      <c r="AC16" s="5">
        <v>800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</row>
    <row r="17" spans="1:42" ht="15" customHeight="1">
      <c r="A17" s="4" t="s">
        <v>57</v>
      </c>
      <c r="B17" s="5">
        <v>0</v>
      </c>
      <c r="C17" s="5">
        <v>0</v>
      </c>
      <c r="D17" s="5">
        <v>0</v>
      </c>
      <c r="E17" s="5">
        <v>0</v>
      </c>
      <c r="F17" s="5">
        <v>65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114</v>
      </c>
      <c r="M17" s="5">
        <v>0</v>
      </c>
      <c r="N17" s="5">
        <v>0</v>
      </c>
      <c r="O17" s="5">
        <v>0</v>
      </c>
      <c r="P17" s="5">
        <v>1184</v>
      </c>
      <c r="Q17" s="5">
        <v>0</v>
      </c>
      <c r="R17" s="5">
        <v>100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1540</v>
      </c>
      <c r="Y17" s="5">
        <v>1000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</row>
    <row r="18" spans="1:42" ht="15" customHeight="1">
      <c r="A18" s="4" t="s">
        <v>58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1468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</row>
    <row r="19" spans="1:42" ht="30.95" customHeight="1">
      <c r="A19" s="4" t="s">
        <v>59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950</v>
      </c>
      <c r="Q19" s="5">
        <v>0</v>
      </c>
      <c r="R19" s="5">
        <v>0</v>
      </c>
      <c r="S19" s="5">
        <v>1000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</row>
    <row r="20" spans="1:42" ht="15" customHeight="1">
      <c r="A20" s="4" t="s">
        <v>60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50</v>
      </c>
      <c r="Y20" s="5">
        <v>10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</row>
    <row r="21" spans="1:42" ht="15" customHeight="1">
      <c r="A21" s="4" t="s">
        <v>61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700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</row>
    <row r="22" spans="1:42" ht="15" customHeight="1">
      <c r="A22" s="4" t="s">
        <v>62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477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</row>
    <row r="23" spans="1:42" ht="15" customHeight="1">
      <c r="A23" s="4" t="s">
        <v>63</v>
      </c>
      <c r="B23" s="5">
        <v>0</v>
      </c>
      <c r="C23" s="5">
        <v>0</v>
      </c>
      <c r="D23" s="5">
        <v>0</v>
      </c>
      <c r="E23" s="5">
        <v>0</v>
      </c>
      <c r="F23" s="5">
        <v>300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3912</v>
      </c>
      <c r="AO23" s="5">
        <v>0</v>
      </c>
      <c r="AP23" s="5">
        <v>0</v>
      </c>
    </row>
    <row r="24" spans="1:42" ht="30.95" customHeight="1">
      <c r="A24" s="4" t="s">
        <v>64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687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50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1150</v>
      </c>
      <c r="Y24" s="5">
        <v>1000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</row>
    <row r="25" spans="1:42" ht="15" customHeight="1">
      <c r="A25" s="4" t="s">
        <v>65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2000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</row>
    <row r="26" spans="1:42" ht="15" customHeight="1">
      <c r="A26" s="4" t="s">
        <v>66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170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3912</v>
      </c>
      <c r="AO26" s="5">
        <v>0</v>
      </c>
      <c r="AP26" s="5">
        <v>0</v>
      </c>
    </row>
    <row r="27" spans="1:42" ht="15" customHeight="1">
      <c r="A27" s="4" t="s">
        <v>67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150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700</v>
      </c>
      <c r="S27" s="5">
        <v>0</v>
      </c>
      <c r="T27" s="5">
        <v>10</v>
      </c>
      <c r="U27" s="5">
        <v>0</v>
      </c>
      <c r="V27" s="5">
        <v>0</v>
      </c>
      <c r="W27" s="5">
        <v>0</v>
      </c>
      <c r="X27" s="5">
        <v>1500</v>
      </c>
      <c r="Y27" s="5">
        <v>1000</v>
      </c>
      <c r="Z27" s="5">
        <v>0</v>
      </c>
      <c r="AA27" s="5">
        <v>500</v>
      </c>
      <c r="AB27" s="5">
        <v>500</v>
      </c>
      <c r="AC27" s="5">
        <v>1000</v>
      </c>
      <c r="AD27" s="5">
        <v>0</v>
      </c>
      <c r="AE27" s="5">
        <v>2196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</row>
    <row r="28" spans="1:42" ht="15" customHeight="1">
      <c r="A28" s="4" t="s">
        <v>68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494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5</v>
      </c>
      <c r="U28" s="5">
        <v>0</v>
      </c>
      <c r="V28" s="5">
        <v>0</v>
      </c>
      <c r="W28" s="5">
        <v>0</v>
      </c>
      <c r="X28" s="5">
        <v>500</v>
      </c>
      <c r="Y28" s="5">
        <v>50</v>
      </c>
      <c r="Z28" s="5">
        <v>0</v>
      </c>
      <c r="AA28" s="5">
        <v>630</v>
      </c>
      <c r="AB28" s="5">
        <v>900</v>
      </c>
      <c r="AC28" s="5">
        <v>0</v>
      </c>
      <c r="AD28" s="5">
        <v>0</v>
      </c>
      <c r="AE28" s="5">
        <v>1950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</row>
    <row r="29" spans="1:42" ht="15" customHeight="1">
      <c r="A29" s="4" t="s">
        <v>69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245</v>
      </c>
      <c r="Y29" s="5">
        <v>50</v>
      </c>
      <c r="Z29" s="5">
        <v>0</v>
      </c>
      <c r="AA29" s="5">
        <v>370</v>
      </c>
      <c r="AB29" s="5">
        <v>300</v>
      </c>
      <c r="AC29" s="5">
        <v>0</v>
      </c>
      <c r="AD29" s="5">
        <v>0</v>
      </c>
      <c r="AE29" s="5">
        <v>50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</row>
    <row r="30" spans="1:42" ht="15" customHeight="1">
      <c r="A30" s="4" t="s">
        <v>70</v>
      </c>
      <c r="B30" s="5">
        <v>90</v>
      </c>
      <c r="C30" s="5">
        <v>600</v>
      </c>
      <c r="D30" s="5">
        <v>1130</v>
      </c>
      <c r="E30" s="5">
        <v>1350</v>
      </c>
      <c r="F30" s="5">
        <v>50</v>
      </c>
      <c r="G30" s="5">
        <v>14000</v>
      </c>
      <c r="H30" s="5">
        <v>1525</v>
      </c>
      <c r="I30" s="5">
        <v>2406</v>
      </c>
      <c r="J30" s="5">
        <v>1976</v>
      </c>
      <c r="K30" s="5">
        <v>2313</v>
      </c>
      <c r="L30" s="5">
        <v>12001</v>
      </c>
      <c r="M30" s="5">
        <v>781</v>
      </c>
      <c r="N30" s="5">
        <v>0</v>
      </c>
      <c r="O30" s="5">
        <v>100</v>
      </c>
      <c r="P30" s="5">
        <v>1000</v>
      </c>
      <c r="Q30" s="5">
        <v>0</v>
      </c>
      <c r="R30" s="5">
        <v>3200</v>
      </c>
      <c r="S30" s="5">
        <v>0</v>
      </c>
      <c r="T30" s="5">
        <v>7165</v>
      </c>
      <c r="U30" s="5">
        <v>0</v>
      </c>
      <c r="V30" s="5">
        <v>0</v>
      </c>
      <c r="W30" s="5">
        <v>0</v>
      </c>
      <c r="X30" s="5">
        <v>12019</v>
      </c>
      <c r="Y30" s="5">
        <v>11016</v>
      </c>
      <c r="Z30" s="5">
        <v>4758</v>
      </c>
      <c r="AA30" s="5">
        <v>5511</v>
      </c>
      <c r="AB30" s="5">
        <v>7163</v>
      </c>
      <c r="AC30" s="5">
        <v>3150</v>
      </c>
      <c r="AD30" s="5">
        <v>2299</v>
      </c>
      <c r="AE30" s="5">
        <v>5828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</row>
    <row r="31" spans="1:42" ht="15" customHeight="1">
      <c r="A31" s="4" t="s">
        <v>71</v>
      </c>
      <c r="B31" s="5">
        <v>0</v>
      </c>
      <c r="C31" s="5">
        <v>0</v>
      </c>
      <c r="D31" s="5">
        <v>65</v>
      </c>
      <c r="E31" s="5">
        <v>0</v>
      </c>
      <c r="F31" s="5">
        <v>0</v>
      </c>
      <c r="G31" s="5">
        <v>327</v>
      </c>
      <c r="H31" s="5">
        <v>5</v>
      </c>
      <c r="I31" s="5">
        <v>113</v>
      </c>
      <c r="J31" s="5">
        <v>30</v>
      </c>
      <c r="K31" s="5">
        <v>23</v>
      </c>
      <c r="L31" s="5">
        <v>86</v>
      </c>
      <c r="M31" s="5">
        <v>0</v>
      </c>
      <c r="N31" s="5">
        <v>0</v>
      </c>
      <c r="O31" s="5">
        <v>0</v>
      </c>
      <c r="P31" s="5">
        <v>140</v>
      </c>
      <c r="Q31" s="5">
        <v>0</v>
      </c>
      <c r="R31" s="5">
        <v>10</v>
      </c>
      <c r="S31" s="5">
        <v>782</v>
      </c>
      <c r="T31" s="5">
        <v>100</v>
      </c>
      <c r="U31" s="5">
        <v>0</v>
      </c>
      <c r="V31" s="5">
        <v>0</v>
      </c>
      <c r="W31" s="5">
        <v>0</v>
      </c>
      <c r="X31" s="5">
        <v>180</v>
      </c>
      <c r="Y31" s="5">
        <v>100</v>
      </c>
      <c r="Z31" s="5">
        <v>60</v>
      </c>
      <c r="AA31" s="5">
        <v>100</v>
      </c>
      <c r="AB31" s="5">
        <v>95</v>
      </c>
      <c r="AC31" s="5">
        <v>100</v>
      </c>
      <c r="AD31" s="5">
        <v>200</v>
      </c>
      <c r="AE31" s="5">
        <v>254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</row>
    <row r="32" spans="1:42" ht="30.95" customHeight="1">
      <c r="A32" s="4" t="s">
        <v>72</v>
      </c>
      <c r="B32" s="5">
        <v>0</v>
      </c>
      <c r="C32" s="5">
        <v>0</v>
      </c>
      <c r="D32" s="5">
        <v>50</v>
      </c>
      <c r="E32" s="5">
        <v>0</v>
      </c>
      <c r="F32" s="5">
        <v>0</v>
      </c>
      <c r="G32" s="5">
        <v>0</v>
      </c>
      <c r="H32" s="5">
        <v>0</v>
      </c>
      <c r="I32" s="5">
        <v>300</v>
      </c>
      <c r="J32" s="5">
        <v>10</v>
      </c>
      <c r="K32" s="5">
        <v>50</v>
      </c>
      <c r="L32" s="5">
        <v>50</v>
      </c>
      <c r="M32" s="5">
        <v>50</v>
      </c>
      <c r="N32" s="5">
        <v>0</v>
      </c>
      <c r="O32" s="5">
        <v>0</v>
      </c>
      <c r="P32" s="5">
        <v>6500</v>
      </c>
      <c r="Q32" s="5">
        <v>0</v>
      </c>
      <c r="R32" s="5">
        <v>400</v>
      </c>
      <c r="S32" s="5">
        <v>800</v>
      </c>
      <c r="T32" s="5">
        <v>100</v>
      </c>
      <c r="U32" s="5">
        <v>0</v>
      </c>
      <c r="V32" s="5">
        <v>0</v>
      </c>
      <c r="W32" s="5">
        <v>0</v>
      </c>
      <c r="X32" s="5">
        <v>0</v>
      </c>
      <c r="Y32" s="5">
        <v>100</v>
      </c>
      <c r="Z32" s="5">
        <v>50</v>
      </c>
      <c r="AA32" s="5">
        <v>0</v>
      </c>
      <c r="AB32" s="5">
        <v>100</v>
      </c>
      <c r="AC32" s="5">
        <v>100</v>
      </c>
      <c r="AD32" s="5">
        <v>100</v>
      </c>
      <c r="AE32" s="5">
        <v>390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</row>
    <row r="33" spans="1:42" ht="15" customHeight="1">
      <c r="A33" s="4" t="s">
        <v>73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50</v>
      </c>
      <c r="M33" s="5">
        <v>0</v>
      </c>
      <c r="N33" s="5">
        <v>0</v>
      </c>
      <c r="O33" s="5">
        <v>0</v>
      </c>
      <c r="P33" s="5">
        <v>530</v>
      </c>
      <c r="Q33" s="5">
        <v>0</v>
      </c>
      <c r="R33" s="5">
        <v>3</v>
      </c>
      <c r="S33" s="5">
        <v>50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10</v>
      </c>
      <c r="Z33" s="5">
        <v>0</v>
      </c>
      <c r="AA33" s="5">
        <v>50</v>
      </c>
      <c r="AB33" s="5">
        <v>5</v>
      </c>
      <c r="AC33" s="5">
        <v>0</v>
      </c>
      <c r="AD33" s="5">
        <v>20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</row>
    <row r="34" spans="1:42" ht="15" customHeight="1">
      <c r="A34" s="4" t="s">
        <v>74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200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</row>
    <row r="35" spans="1:42" ht="30.95" customHeight="1">
      <c r="A35" s="4" t="s">
        <v>75</v>
      </c>
      <c r="B35" s="5">
        <v>200</v>
      </c>
      <c r="C35" s="5">
        <v>900</v>
      </c>
      <c r="D35" s="5">
        <v>100</v>
      </c>
      <c r="E35" s="5">
        <v>1500</v>
      </c>
      <c r="F35" s="5">
        <v>0</v>
      </c>
      <c r="G35" s="5">
        <v>2000</v>
      </c>
      <c r="H35" s="5">
        <v>2000</v>
      </c>
      <c r="I35" s="5">
        <v>1700</v>
      </c>
      <c r="J35" s="5">
        <v>500</v>
      </c>
      <c r="K35" s="5">
        <v>300</v>
      </c>
      <c r="L35" s="5">
        <v>800</v>
      </c>
      <c r="M35" s="5">
        <v>300</v>
      </c>
      <c r="N35" s="5">
        <v>0</v>
      </c>
      <c r="O35" s="5">
        <v>100</v>
      </c>
      <c r="P35" s="5">
        <v>12000</v>
      </c>
      <c r="Q35" s="5">
        <v>0</v>
      </c>
      <c r="R35" s="5">
        <v>5200</v>
      </c>
      <c r="S35" s="5">
        <v>0</v>
      </c>
      <c r="T35" s="5">
        <v>2484</v>
      </c>
      <c r="U35" s="5">
        <v>0</v>
      </c>
      <c r="V35" s="5">
        <v>0</v>
      </c>
      <c r="W35" s="5">
        <v>0</v>
      </c>
      <c r="X35" s="5">
        <v>2500</v>
      </c>
      <c r="Y35" s="5">
        <v>5000</v>
      </c>
      <c r="Z35" s="5">
        <v>1000</v>
      </c>
      <c r="AA35" s="5">
        <v>1000</v>
      </c>
      <c r="AB35" s="5">
        <v>3402</v>
      </c>
      <c r="AC35" s="5">
        <v>9300</v>
      </c>
      <c r="AD35" s="5">
        <v>500</v>
      </c>
      <c r="AE35" s="5">
        <v>500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</row>
    <row r="36" spans="1:42" ht="15" customHeight="1">
      <c r="A36" s="4" t="s">
        <v>76</v>
      </c>
      <c r="B36" s="5">
        <v>0</v>
      </c>
      <c r="C36" s="5">
        <v>100</v>
      </c>
      <c r="D36" s="5">
        <v>100</v>
      </c>
      <c r="E36" s="5">
        <v>0</v>
      </c>
      <c r="F36" s="5">
        <v>0</v>
      </c>
      <c r="G36" s="5">
        <v>150</v>
      </c>
      <c r="H36" s="5">
        <v>250</v>
      </c>
      <c r="I36" s="5">
        <v>100</v>
      </c>
      <c r="J36" s="5">
        <v>150</v>
      </c>
      <c r="K36" s="5">
        <v>290</v>
      </c>
      <c r="L36" s="5">
        <v>250</v>
      </c>
      <c r="M36" s="5">
        <v>0</v>
      </c>
      <c r="N36" s="5">
        <v>0</v>
      </c>
      <c r="O36" s="5">
        <v>0</v>
      </c>
      <c r="P36" s="5">
        <v>530</v>
      </c>
      <c r="Q36" s="5">
        <v>0</v>
      </c>
      <c r="R36" s="5">
        <v>50</v>
      </c>
      <c r="S36" s="5">
        <v>0</v>
      </c>
      <c r="T36" s="5">
        <v>30</v>
      </c>
      <c r="U36" s="5">
        <v>0</v>
      </c>
      <c r="V36" s="5">
        <v>0</v>
      </c>
      <c r="W36" s="5">
        <v>0</v>
      </c>
      <c r="X36" s="5">
        <v>250</v>
      </c>
      <c r="Y36" s="5">
        <v>100</v>
      </c>
      <c r="Z36" s="5">
        <v>50</v>
      </c>
      <c r="AA36" s="5">
        <v>50</v>
      </c>
      <c r="AB36" s="5">
        <v>150</v>
      </c>
      <c r="AC36" s="5">
        <v>50</v>
      </c>
      <c r="AD36" s="5">
        <v>80</v>
      </c>
      <c r="AE36" s="5">
        <v>100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</row>
    <row r="37" spans="1:42" ht="15" customHeight="1">
      <c r="A37" s="4" t="s">
        <v>77</v>
      </c>
      <c r="B37" s="5">
        <v>0</v>
      </c>
      <c r="C37" s="5">
        <v>0</v>
      </c>
      <c r="D37" s="5">
        <v>0</v>
      </c>
      <c r="E37" s="5">
        <v>0</v>
      </c>
      <c r="F37" s="5">
        <v>350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100</v>
      </c>
      <c r="AM37" s="5">
        <v>0</v>
      </c>
      <c r="AN37" s="5">
        <v>8622</v>
      </c>
      <c r="AO37" s="5">
        <v>0</v>
      </c>
      <c r="AP37" s="5">
        <v>0</v>
      </c>
    </row>
    <row r="38" spans="1:42" ht="15" customHeight="1">
      <c r="A38" s="4" t="s">
        <v>78</v>
      </c>
      <c r="B38" s="5">
        <v>18</v>
      </c>
      <c r="C38" s="5">
        <v>150</v>
      </c>
      <c r="D38" s="5">
        <v>0</v>
      </c>
      <c r="E38" s="5">
        <v>0</v>
      </c>
      <c r="F38" s="5">
        <v>0</v>
      </c>
      <c r="G38" s="5">
        <v>55</v>
      </c>
      <c r="H38" s="5">
        <v>100</v>
      </c>
      <c r="I38" s="5">
        <v>1000</v>
      </c>
      <c r="J38" s="5">
        <v>650</v>
      </c>
      <c r="K38" s="5">
        <v>1494</v>
      </c>
      <c r="L38" s="5">
        <v>316</v>
      </c>
      <c r="M38" s="5">
        <v>400</v>
      </c>
      <c r="N38" s="5">
        <v>0</v>
      </c>
      <c r="O38" s="5">
        <v>0</v>
      </c>
      <c r="P38" s="5">
        <v>338</v>
      </c>
      <c r="Q38" s="5">
        <v>0</v>
      </c>
      <c r="R38" s="5">
        <v>2200</v>
      </c>
      <c r="S38" s="5">
        <v>0</v>
      </c>
      <c r="T38" s="5">
        <v>1156</v>
      </c>
      <c r="U38" s="5">
        <v>0</v>
      </c>
      <c r="V38" s="5">
        <v>0</v>
      </c>
      <c r="W38" s="5">
        <v>0</v>
      </c>
      <c r="X38" s="5">
        <v>300</v>
      </c>
      <c r="Y38" s="5">
        <v>100</v>
      </c>
      <c r="Z38" s="5">
        <v>3942</v>
      </c>
      <c r="AA38" s="5">
        <v>1725</v>
      </c>
      <c r="AB38" s="5">
        <v>1236</v>
      </c>
      <c r="AC38" s="5">
        <v>1700</v>
      </c>
      <c r="AD38" s="5">
        <v>0</v>
      </c>
      <c r="AE38" s="5">
        <v>1402</v>
      </c>
      <c r="AF38" s="5">
        <v>0</v>
      </c>
      <c r="AG38" s="5">
        <v>0</v>
      </c>
      <c r="AH38" s="5">
        <v>0</v>
      </c>
      <c r="AI38" s="5">
        <v>8776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</row>
    <row r="39" spans="1:42" ht="15" customHeight="1">
      <c r="A39" s="4" t="s">
        <v>79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35</v>
      </c>
      <c r="K39" s="5">
        <v>150</v>
      </c>
      <c r="L39" s="5">
        <v>0</v>
      </c>
      <c r="M39" s="5">
        <v>100</v>
      </c>
      <c r="N39" s="5">
        <v>0</v>
      </c>
      <c r="O39" s="5">
        <v>0</v>
      </c>
      <c r="P39" s="5">
        <v>30</v>
      </c>
      <c r="Q39" s="5">
        <v>0</v>
      </c>
      <c r="R39" s="5">
        <v>500</v>
      </c>
      <c r="S39" s="5">
        <v>0</v>
      </c>
      <c r="T39" s="5">
        <v>470</v>
      </c>
      <c r="U39" s="5">
        <v>0</v>
      </c>
      <c r="V39" s="5">
        <v>0</v>
      </c>
      <c r="W39" s="5">
        <v>0</v>
      </c>
      <c r="X39" s="5">
        <v>1200</v>
      </c>
      <c r="Y39" s="5">
        <v>0</v>
      </c>
      <c r="Z39" s="5">
        <v>0</v>
      </c>
      <c r="AA39" s="5">
        <v>854</v>
      </c>
      <c r="AB39" s="5">
        <v>182</v>
      </c>
      <c r="AC39" s="5">
        <v>350</v>
      </c>
      <c r="AD39" s="5">
        <v>0</v>
      </c>
      <c r="AE39" s="5">
        <v>702</v>
      </c>
      <c r="AF39" s="5">
        <v>0</v>
      </c>
      <c r="AG39" s="5">
        <v>0</v>
      </c>
      <c r="AH39" s="5">
        <v>0</v>
      </c>
      <c r="AI39" s="5">
        <v>4000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</row>
    <row r="40" spans="1:42" ht="30.95" customHeight="1">
      <c r="A40" s="4" t="s">
        <v>80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300</v>
      </c>
      <c r="K40" s="5">
        <v>400</v>
      </c>
      <c r="L40" s="5">
        <v>0</v>
      </c>
      <c r="M40" s="5">
        <v>150</v>
      </c>
      <c r="N40" s="5">
        <v>0</v>
      </c>
      <c r="O40" s="5">
        <v>0</v>
      </c>
      <c r="P40" s="5">
        <v>0</v>
      </c>
      <c r="Q40" s="5">
        <v>0</v>
      </c>
      <c r="R40" s="5">
        <v>100</v>
      </c>
      <c r="S40" s="5">
        <v>0</v>
      </c>
      <c r="T40" s="5">
        <v>1848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800</v>
      </c>
      <c r="AA40" s="5">
        <v>800</v>
      </c>
      <c r="AB40" s="5">
        <v>800</v>
      </c>
      <c r="AC40" s="5">
        <v>100</v>
      </c>
      <c r="AD40" s="5">
        <v>0</v>
      </c>
      <c r="AE40" s="5">
        <v>500</v>
      </c>
      <c r="AF40" s="5">
        <v>0</v>
      </c>
      <c r="AG40" s="5">
        <v>0</v>
      </c>
      <c r="AH40" s="5">
        <v>0</v>
      </c>
      <c r="AI40" s="5">
        <v>10001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</row>
    <row r="41" spans="1:42" ht="15" customHeight="1">
      <c r="A41" s="4" t="s">
        <v>81</v>
      </c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20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100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</row>
    <row r="42" spans="1:42" ht="15" customHeight="1">
      <c r="A42" s="4" t="s">
        <v>82</v>
      </c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1555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</row>
    <row r="43" spans="1:42" ht="30.95" customHeight="1">
      <c r="A43" s="4" t="s">
        <v>83</v>
      </c>
      <c r="B43" s="5">
        <v>22</v>
      </c>
      <c r="C43" s="5">
        <v>100</v>
      </c>
      <c r="D43" s="5">
        <v>0</v>
      </c>
      <c r="E43" s="5">
        <v>0</v>
      </c>
      <c r="F43" s="5">
        <v>0</v>
      </c>
      <c r="G43" s="5">
        <v>875</v>
      </c>
      <c r="H43" s="5">
        <v>422</v>
      </c>
      <c r="I43" s="5">
        <v>1800</v>
      </c>
      <c r="J43" s="5">
        <v>445</v>
      </c>
      <c r="K43" s="5">
        <v>500</v>
      </c>
      <c r="L43" s="5">
        <v>400</v>
      </c>
      <c r="M43" s="5">
        <v>100</v>
      </c>
      <c r="N43" s="5">
        <v>0</v>
      </c>
      <c r="O43" s="5">
        <v>0</v>
      </c>
      <c r="P43" s="5">
        <v>3060</v>
      </c>
      <c r="Q43" s="5">
        <v>0</v>
      </c>
      <c r="R43" s="5">
        <v>2180</v>
      </c>
      <c r="S43" s="5">
        <v>0</v>
      </c>
      <c r="T43" s="5">
        <v>1848</v>
      </c>
      <c r="U43" s="5">
        <v>0</v>
      </c>
      <c r="V43" s="5">
        <v>0</v>
      </c>
      <c r="W43" s="5">
        <v>0</v>
      </c>
      <c r="X43" s="5">
        <v>1590</v>
      </c>
      <c r="Y43" s="5">
        <v>50</v>
      </c>
      <c r="Z43" s="5">
        <v>800</v>
      </c>
      <c r="AA43" s="5">
        <v>1500</v>
      </c>
      <c r="AB43" s="5">
        <v>680</v>
      </c>
      <c r="AC43" s="5">
        <v>1200</v>
      </c>
      <c r="AD43" s="5">
        <v>0</v>
      </c>
      <c r="AE43" s="5">
        <v>400</v>
      </c>
      <c r="AF43" s="5">
        <v>0</v>
      </c>
      <c r="AG43" s="5">
        <v>0</v>
      </c>
      <c r="AH43" s="5">
        <v>0</v>
      </c>
      <c r="AI43" s="5">
        <v>25000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</row>
    <row r="44" spans="1:42" ht="15" customHeight="1">
      <c r="A44" s="4" t="s">
        <v>84</v>
      </c>
      <c r="B44" s="5">
        <v>0</v>
      </c>
      <c r="C44" s="5">
        <v>10</v>
      </c>
      <c r="D44" s="5">
        <v>0</v>
      </c>
      <c r="E44" s="5">
        <v>0</v>
      </c>
      <c r="F44" s="5">
        <v>0</v>
      </c>
      <c r="G44" s="5">
        <v>0</v>
      </c>
      <c r="H44" s="5">
        <v>316</v>
      </c>
      <c r="I44" s="5">
        <v>0</v>
      </c>
      <c r="J44" s="5">
        <v>50</v>
      </c>
      <c r="K44" s="5">
        <v>100</v>
      </c>
      <c r="L44" s="5">
        <v>36</v>
      </c>
      <c r="M44" s="5">
        <v>20</v>
      </c>
      <c r="N44" s="5">
        <v>0</v>
      </c>
      <c r="O44" s="5">
        <v>0</v>
      </c>
      <c r="P44" s="5">
        <v>0</v>
      </c>
      <c r="Q44" s="5">
        <v>0</v>
      </c>
      <c r="R44" s="5">
        <v>30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100</v>
      </c>
      <c r="AA44" s="5">
        <v>50</v>
      </c>
      <c r="AB44" s="5">
        <v>100</v>
      </c>
      <c r="AC44" s="5">
        <v>60</v>
      </c>
      <c r="AD44" s="5">
        <v>0</v>
      </c>
      <c r="AE44" s="5">
        <v>100</v>
      </c>
      <c r="AF44" s="5">
        <v>0</v>
      </c>
      <c r="AG44" s="5">
        <v>0</v>
      </c>
      <c r="AH44" s="5">
        <v>0</v>
      </c>
      <c r="AI44" s="5">
        <v>300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</row>
    <row r="45" spans="1:42" ht="15" customHeight="1">
      <c r="A45" s="4" t="s">
        <v>85</v>
      </c>
      <c r="B45" s="5">
        <v>0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3111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</row>
    <row r="46" spans="1:42" ht="15" customHeight="1">
      <c r="A46" s="4" t="s">
        <v>86</v>
      </c>
      <c r="B46" s="5">
        <v>68</v>
      </c>
      <c r="C46" s="5">
        <v>878</v>
      </c>
      <c r="D46" s="5">
        <v>2166</v>
      </c>
      <c r="E46" s="5">
        <v>0</v>
      </c>
      <c r="F46" s="5">
        <v>0</v>
      </c>
      <c r="G46" s="5">
        <v>22252</v>
      </c>
      <c r="H46" s="5">
        <v>8770</v>
      </c>
      <c r="I46" s="5">
        <v>4980</v>
      </c>
      <c r="J46" s="5">
        <v>2740</v>
      </c>
      <c r="K46" s="5">
        <v>3364</v>
      </c>
      <c r="L46" s="5">
        <v>2318</v>
      </c>
      <c r="M46" s="5">
        <v>2260</v>
      </c>
      <c r="N46" s="5">
        <v>0</v>
      </c>
      <c r="O46" s="5">
        <v>0</v>
      </c>
      <c r="P46" s="5">
        <v>34503</v>
      </c>
      <c r="Q46" s="5">
        <v>0</v>
      </c>
      <c r="R46" s="5">
        <v>15654</v>
      </c>
      <c r="S46" s="5">
        <v>0</v>
      </c>
      <c r="T46" s="5">
        <v>15350</v>
      </c>
      <c r="U46" s="5">
        <v>0</v>
      </c>
      <c r="V46" s="5">
        <v>0</v>
      </c>
      <c r="W46" s="5">
        <v>0</v>
      </c>
      <c r="X46" s="5">
        <v>43144</v>
      </c>
      <c r="Y46" s="5">
        <v>37091</v>
      </c>
      <c r="Z46" s="5">
        <v>10945</v>
      </c>
      <c r="AA46" s="5">
        <v>12952</v>
      </c>
      <c r="AB46" s="5">
        <v>9689</v>
      </c>
      <c r="AC46" s="5">
        <v>15611</v>
      </c>
      <c r="AD46" s="5">
        <v>6195</v>
      </c>
      <c r="AE46" s="5">
        <v>11779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1762</v>
      </c>
      <c r="AO46" s="5">
        <v>0</v>
      </c>
      <c r="AP46" s="5">
        <v>0</v>
      </c>
    </row>
    <row r="47" spans="1:42" ht="15" customHeight="1">
      <c r="A47" s="4" t="s">
        <v>87</v>
      </c>
      <c r="B47" s="5">
        <v>0</v>
      </c>
      <c r="C47" s="5">
        <v>10</v>
      </c>
      <c r="D47" s="5">
        <v>100</v>
      </c>
      <c r="E47" s="5">
        <v>0</v>
      </c>
      <c r="F47" s="5">
        <v>0</v>
      </c>
      <c r="G47" s="5">
        <v>2115</v>
      </c>
      <c r="H47" s="5">
        <v>312</v>
      </c>
      <c r="I47" s="5">
        <v>308</v>
      </c>
      <c r="J47" s="5">
        <v>650</v>
      </c>
      <c r="K47" s="5">
        <v>150</v>
      </c>
      <c r="L47" s="5">
        <v>100</v>
      </c>
      <c r="M47" s="5">
        <v>100</v>
      </c>
      <c r="N47" s="5">
        <v>0</v>
      </c>
      <c r="O47" s="5">
        <v>0</v>
      </c>
      <c r="P47" s="5">
        <v>500</v>
      </c>
      <c r="Q47" s="5">
        <v>0</v>
      </c>
      <c r="R47" s="5">
        <v>850</v>
      </c>
      <c r="S47" s="5">
        <v>0</v>
      </c>
      <c r="T47" s="5">
        <v>213</v>
      </c>
      <c r="U47" s="5">
        <v>0</v>
      </c>
      <c r="V47" s="5">
        <v>0</v>
      </c>
      <c r="W47" s="5">
        <v>0</v>
      </c>
      <c r="X47" s="5">
        <v>2516</v>
      </c>
      <c r="Y47" s="5">
        <v>1500</v>
      </c>
      <c r="Z47" s="5">
        <v>646</v>
      </c>
      <c r="AA47" s="5">
        <v>800</v>
      </c>
      <c r="AB47" s="5">
        <v>910</v>
      </c>
      <c r="AC47" s="5">
        <v>3000</v>
      </c>
      <c r="AD47" s="5">
        <v>240</v>
      </c>
      <c r="AE47" s="5">
        <v>4500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105</v>
      </c>
      <c r="AO47" s="5">
        <v>0</v>
      </c>
      <c r="AP47" s="5">
        <v>0</v>
      </c>
    </row>
    <row r="48" spans="1:42" ht="15" customHeight="1">
      <c r="A48" s="4" t="s">
        <v>88</v>
      </c>
      <c r="B48" s="5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5">
        <v>120</v>
      </c>
      <c r="I48" s="5">
        <v>120</v>
      </c>
      <c r="J48" s="5">
        <v>20</v>
      </c>
      <c r="K48" s="5">
        <v>30</v>
      </c>
      <c r="L48" s="5">
        <v>0</v>
      </c>
      <c r="M48" s="5">
        <v>63</v>
      </c>
      <c r="N48" s="5">
        <v>0</v>
      </c>
      <c r="O48" s="5">
        <v>0</v>
      </c>
      <c r="P48" s="5">
        <v>95</v>
      </c>
      <c r="Q48" s="5">
        <v>0</v>
      </c>
      <c r="R48" s="5">
        <v>82</v>
      </c>
      <c r="S48" s="5">
        <v>400</v>
      </c>
      <c r="T48" s="5">
        <v>132</v>
      </c>
      <c r="U48" s="5">
        <v>0</v>
      </c>
      <c r="V48" s="5">
        <v>0</v>
      </c>
      <c r="W48" s="5">
        <v>0</v>
      </c>
      <c r="X48" s="5">
        <v>40</v>
      </c>
      <c r="Y48" s="5">
        <v>36</v>
      </c>
      <c r="Z48" s="5">
        <v>130</v>
      </c>
      <c r="AA48" s="5">
        <v>180</v>
      </c>
      <c r="AB48" s="5">
        <v>165</v>
      </c>
      <c r="AC48" s="5">
        <v>82</v>
      </c>
      <c r="AD48" s="5">
        <v>10</v>
      </c>
      <c r="AE48" s="5">
        <v>165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</row>
    <row r="49" spans="1:42" ht="15" customHeight="1">
      <c r="A49" s="4" t="s">
        <v>89</v>
      </c>
      <c r="B49" s="5">
        <v>0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14</v>
      </c>
      <c r="J49" s="5">
        <v>85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252</v>
      </c>
      <c r="Q49" s="5">
        <v>0</v>
      </c>
      <c r="R49" s="5">
        <v>105</v>
      </c>
      <c r="S49" s="5">
        <v>446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62</v>
      </c>
      <c r="Z49" s="5">
        <v>135</v>
      </c>
      <c r="AA49" s="5">
        <v>160</v>
      </c>
      <c r="AB49" s="5">
        <v>360</v>
      </c>
      <c r="AC49" s="5">
        <v>190</v>
      </c>
      <c r="AD49" s="5">
        <v>53</v>
      </c>
      <c r="AE49" s="5">
        <v>115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</row>
    <row r="50" spans="1:42" ht="30.95" customHeight="1">
      <c r="A50" s="4" t="s">
        <v>90</v>
      </c>
      <c r="B50" s="5">
        <v>23</v>
      </c>
      <c r="C50" s="5">
        <v>177</v>
      </c>
      <c r="D50" s="5">
        <v>606</v>
      </c>
      <c r="E50" s="5">
        <v>0</v>
      </c>
      <c r="F50" s="5">
        <v>0</v>
      </c>
      <c r="G50" s="5">
        <v>5823</v>
      </c>
      <c r="H50" s="5">
        <v>2264</v>
      </c>
      <c r="I50" s="5">
        <v>1241</v>
      </c>
      <c r="J50" s="5">
        <v>669</v>
      </c>
      <c r="K50" s="5">
        <v>820</v>
      </c>
      <c r="L50" s="5">
        <v>531</v>
      </c>
      <c r="M50" s="5">
        <v>562</v>
      </c>
      <c r="N50" s="5">
        <v>0</v>
      </c>
      <c r="O50" s="5">
        <v>0</v>
      </c>
      <c r="P50" s="5">
        <v>8025</v>
      </c>
      <c r="Q50" s="5">
        <v>0</v>
      </c>
      <c r="R50" s="5">
        <v>3844</v>
      </c>
      <c r="S50" s="5">
        <v>0</v>
      </c>
      <c r="T50" s="5">
        <v>3703</v>
      </c>
      <c r="U50" s="5">
        <v>0</v>
      </c>
      <c r="V50" s="5">
        <v>0</v>
      </c>
      <c r="W50" s="5">
        <v>0</v>
      </c>
      <c r="X50" s="5">
        <v>10170</v>
      </c>
      <c r="Y50" s="5">
        <v>9576</v>
      </c>
      <c r="Z50" s="5">
        <v>2600</v>
      </c>
      <c r="AA50" s="5">
        <v>3140</v>
      </c>
      <c r="AB50" s="5">
        <v>2482</v>
      </c>
      <c r="AC50" s="5">
        <v>4013</v>
      </c>
      <c r="AD50" s="5">
        <v>1491</v>
      </c>
      <c r="AE50" s="5">
        <v>2996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423</v>
      </c>
      <c r="AO50" s="5">
        <v>0</v>
      </c>
      <c r="AP50" s="5">
        <v>0</v>
      </c>
    </row>
    <row r="51" spans="1:42" ht="15" customHeight="1">
      <c r="A51" s="4" t="s">
        <v>91</v>
      </c>
      <c r="B51" s="5">
        <v>0</v>
      </c>
      <c r="C51" s="5">
        <v>0</v>
      </c>
      <c r="D51" s="5">
        <v>80</v>
      </c>
      <c r="E51" s="5">
        <v>0</v>
      </c>
      <c r="F51" s="5">
        <v>0</v>
      </c>
      <c r="G51" s="5">
        <v>0</v>
      </c>
      <c r="H51" s="5">
        <v>500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170</v>
      </c>
      <c r="Q51" s="5">
        <v>0</v>
      </c>
      <c r="R51" s="5">
        <v>1500</v>
      </c>
      <c r="S51" s="5">
        <v>0</v>
      </c>
      <c r="T51" s="5">
        <v>187</v>
      </c>
      <c r="U51" s="5">
        <v>3050</v>
      </c>
      <c r="V51" s="5">
        <v>0</v>
      </c>
      <c r="W51" s="5">
        <v>0</v>
      </c>
      <c r="X51" s="5">
        <v>1300</v>
      </c>
      <c r="Y51" s="5">
        <v>250</v>
      </c>
      <c r="Z51" s="5">
        <v>902</v>
      </c>
      <c r="AA51" s="5">
        <v>2247</v>
      </c>
      <c r="AB51" s="5">
        <v>0</v>
      </c>
      <c r="AC51" s="5">
        <v>0</v>
      </c>
      <c r="AD51" s="5">
        <v>0</v>
      </c>
      <c r="AE51" s="5">
        <v>100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</row>
    <row r="52" spans="1:42" ht="15" customHeight="1">
      <c r="A52" s="4" t="s">
        <v>92</v>
      </c>
      <c r="B52" s="5">
        <v>0</v>
      </c>
      <c r="C52" s="5">
        <v>0</v>
      </c>
      <c r="D52" s="5">
        <v>30</v>
      </c>
      <c r="E52" s="5">
        <v>0</v>
      </c>
      <c r="F52" s="5">
        <v>0</v>
      </c>
      <c r="G52" s="5">
        <v>0</v>
      </c>
      <c r="H52" s="5">
        <v>152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100</v>
      </c>
      <c r="S52" s="5">
        <v>0</v>
      </c>
      <c r="T52" s="5">
        <v>100</v>
      </c>
      <c r="U52" s="5">
        <v>450</v>
      </c>
      <c r="V52" s="5">
        <v>0</v>
      </c>
      <c r="W52" s="5">
        <v>0</v>
      </c>
      <c r="X52" s="5">
        <v>50</v>
      </c>
      <c r="Y52" s="5">
        <v>0</v>
      </c>
      <c r="Z52" s="5">
        <v>100</v>
      </c>
      <c r="AA52" s="5">
        <v>300</v>
      </c>
      <c r="AB52" s="5">
        <v>0</v>
      </c>
      <c r="AC52" s="5">
        <v>0</v>
      </c>
      <c r="AD52" s="5">
        <v>0</v>
      </c>
      <c r="AE52" s="5">
        <v>96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</row>
    <row r="53" spans="1:42" ht="30.95" customHeight="1">
      <c r="A53" s="4" t="s">
        <v>93</v>
      </c>
      <c r="B53" s="5">
        <v>0</v>
      </c>
      <c r="C53" s="5">
        <v>0</v>
      </c>
      <c r="D53" s="5">
        <v>80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150</v>
      </c>
      <c r="U53" s="5">
        <v>0</v>
      </c>
      <c r="V53" s="5">
        <v>0</v>
      </c>
      <c r="W53" s="5">
        <v>0</v>
      </c>
      <c r="X53" s="5">
        <v>120</v>
      </c>
      <c r="Y53" s="5">
        <v>0</v>
      </c>
      <c r="Z53" s="5">
        <v>20</v>
      </c>
      <c r="AA53" s="5">
        <v>150</v>
      </c>
      <c r="AB53" s="5">
        <v>0</v>
      </c>
      <c r="AC53" s="5">
        <v>0</v>
      </c>
      <c r="AD53" s="5">
        <v>0</v>
      </c>
      <c r="AE53" s="5">
        <v>50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</row>
    <row r="54" spans="1:42" ht="15" customHeight="1">
      <c r="A54" s="4" t="s">
        <v>94</v>
      </c>
      <c r="B54" s="5">
        <v>0</v>
      </c>
      <c r="C54" s="5">
        <v>0</v>
      </c>
      <c r="D54" s="5">
        <v>30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</row>
    <row r="55" spans="1:42" ht="15" customHeight="1">
      <c r="A55" s="4" t="s">
        <v>95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40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</row>
    <row r="56" spans="1:42" ht="15" customHeight="1">
      <c r="A56" s="4" t="s">
        <v>96</v>
      </c>
      <c r="B56" s="5">
        <v>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300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</row>
    <row r="57" spans="1:42" ht="30.95" customHeight="1">
      <c r="A57" s="4" t="s">
        <v>97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3061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140</v>
      </c>
      <c r="Q57" s="5">
        <v>0</v>
      </c>
      <c r="R57" s="5">
        <v>795</v>
      </c>
      <c r="S57" s="5">
        <v>0</v>
      </c>
      <c r="T57" s="5">
        <v>537</v>
      </c>
      <c r="U57" s="5">
        <v>0</v>
      </c>
      <c r="V57" s="5">
        <v>0</v>
      </c>
      <c r="W57" s="5">
        <v>0</v>
      </c>
      <c r="X57" s="5">
        <v>860</v>
      </c>
      <c r="Y57" s="5">
        <v>1500</v>
      </c>
      <c r="Z57" s="5">
        <v>500</v>
      </c>
      <c r="AA57" s="5">
        <v>500</v>
      </c>
      <c r="AB57" s="5">
        <v>0</v>
      </c>
      <c r="AC57" s="5">
        <v>0</v>
      </c>
      <c r="AD57" s="5">
        <v>0</v>
      </c>
      <c r="AE57" s="5">
        <v>150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</row>
    <row r="58" spans="1:42" ht="15" customHeight="1">
      <c r="A58" s="4" t="s">
        <v>98</v>
      </c>
      <c r="B58" s="5">
        <v>0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10</v>
      </c>
      <c r="S58" s="5">
        <v>0</v>
      </c>
      <c r="T58" s="5">
        <v>20</v>
      </c>
      <c r="U58" s="5">
        <v>0</v>
      </c>
      <c r="V58" s="5">
        <v>0</v>
      </c>
      <c r="W58" s="5">
        <v>0</v>
      </c>
      <c r="X58" s="5">
        <v>5</v>
      </c>
      <c r="Y58" s="5">
        <v>100</v>
      </c>
      <c r="Z58" s="5">
        <v>25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</row>
    <row r="59" spans="1:42" ht="45" customHeight="1">
      <c r="A59" s="4" t="s">
        <v>99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120</v>
      </c>
      <c r="AO59" s="5">
        <v>0</v>
      </c>
      <c r="AP59" s="5">
        <v>0</v>
      </c>
    </row>
    <row r="60" spans="1:42" ht="45" customHeight="1">
      <c r="A60" s="4" t="s">
        <v>100</v>
      </c>
      <c r="B60" s="5">
        <v>0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60</v>
      </c>
      <c r="AO60" s="5">
        <v>0</v>
      </c>
      <c r="AP60" s="5">
        <v>0</v>
      </c>
    </row>
    <row r="61" spans="1:42" ht="45" customHeight="1">
      <c r="A61" s="4" t="s">
        <v>101</v>
      </c>
      <c r="B61" s="5">
        <v>0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6</v>
      </c>
      <c r="AO61" s="5">
        <v>0</v>
      </c>
      <c r="AP61" s="5">
        <v>0</v>
      </c>
    </row>
    <row r="62" spans="1:42" ht="15" customHeight="1">
      <c r="A62" s="4" t="s">
        <v>102</v>
      </c>
      <c r="B62" s="5">
        <v>0</v>
      </c>
      <c r="C62" s="5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150</v>
      </c>
      <c r="AO62" s="5">
        <v>0</v>
      </c>
      <c r="AP62" s="5">
        <v>0</v>
      </c>
    </row>
    <row r="63" spans="1:42" ht="15" customHeight="1">
      <c r="A63" s="4" t="s">
        <v>103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250</v>
      </c>
      <c r="AO63" s="5">
        <v>0</v>
      </c>
      <c r="AP63" s="5">
        <v>0</v>
      </c>
    </row>
    <row r="64" spans="1:42" ht="15" customHeight="1">
      <c r="A64" s="4" t="s">
        <v>104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150</v>
      </c>
      <c r="AO64" s="5">
        <v>0</v>
      </c>
      <c r="AP64" s="5">
        <v>0</v>
      </c>
    </row>
    <row r="65" spans="1:42" ht="15" customHeight="1">
      <c r="A65" s="4" t="s">
        <v>105</v>
      </c>
      <c r="B65" s="5">
        <v>0</v>
      </c>
      <c r="C65" s="5">
        <v>100</v>
      </c>
      <c r="D65" s="5">
        <v>520</v>
      </c>
      <c r="E65" s="5">
        <v>2000</v>
      </c>
      <c r="F65" s="5">
        <v>0</v>
      </c>
      <c r="G65" s="5">
        <v>1000</v>
      </c>
      <c r="H65" s="5">
        <v>840</v>
      </c>
      <c r="I65" s="5">
        <v>0</v>
      </c>
      <c r="J65" s="5">
        <v>0</v>
      </c>
      <c r="K65" s="5">
        <v>103</v>
      </c>
      <c r="L65" s="5">
        <v>143</v>
      </c>
      <c r="M65" s="5">
        <v>0</v>
      </c>
      <c r="N65" s="5">
        <v>0</v>
      </c>
      <c r="O65" s="5">
        <v>0</v>
      </c>
      <c r="P65" s="5">
        <v>2277</v>
      </c>
      <c r="Q65" s="5">
        <v>0</v>
      </c>
      <c r="R65" s="5">
        <v>700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2600</v>
      </c>
      <c r="Y65" s="5">
        <v>1500</v>
      </c>
      <c r="Z65" s="5">
        <v>2897</v>
      </c>
      <c r="AA65" s="5">
        <v>2000</v>
      </c>
      <c r="AB65" s="5">
        <v>354</v>
      </c>
      <c r="AC65" s="5">
        <v>0</v>
      </c>
      <c r="AD65" s="5">
        <v>0</v>
      </c>
      <c r="AE65" s="5">
        <v>556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150</v>
      </c>
      <c r="AO65" s="5">
        <v>0</v>
      </c>
      <c r="AP65" s="5">
        <v>0</v>
      </c>
    </row>
    <row r="66" spans="1:42" ht="15" customHeight="1">
      <c r="A66" s="4" t="s">
        <v>106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1143</v>
      </c>
      <c r="Q66" s="5">
        <v>0</v>
      </c>
      <c r="R66" s="5">
        <v>0</v>
      </c>
      <c r="S66" s="5">
        <v>502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50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</row>
    <row r="67" spans="1:42" ht="30.95" customHeight="1">
      <c r="A67" s="4" t="s">
        <v>107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2600</v>
      </c>
      <c r="Q67" s="5">
        <v>0</v>
      </c>
      <c r="R67" s="5">
        <v>10</v>
      </c>
      <c r="S67" s="5">
        <v>1500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</row>
    <row r="68" spans="1:42" ht="15" customHeight="1">
      <c r="A68" s="4" t="s">
        <v>108</v>
      </c>
      <c r="B68" s="5">
        <v>0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300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</row>
    <row r="69" spans="1:42" ht="15" customHeight="1">
      <c r="A69" s="4" t="s">
        <v>109</v>
      </c>
      <c r="B69" s="5">
        <v>0</v>
      </c>
      <c r="C69" s="5">
        <v>0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4600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</row>
    <row r="70" spans="1:42" ht="15" customHeight="1">
      <c r="A70" s="4" t="s">
        <v>110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2200</v>
      </c>
      <c r="AN70" s="5">
        <v>0</v>
      </c>
      <c r="AO70" s="5">
        <v>0</v>
      </c>
      <c r="AP70" s="5">
        <v>0</v>
      </c>
    </row>
    <row r="71" spans="1:42" ht="15" customHeight="1">
      <c r="A71" s="4" t="s">
        <v>111</v>
      </c>
      <c r="B71" s="5">
        <v>0</v>
      </c>
      <c r="C71" s="5">
        <v>20</v>
      </c>
      <c r="D71" s="5">
        <v>5</v>
      </c>
      <c r="E71" s="5">
        <v>0</v>
      </c>
      <c r="F71" s="5">
        <v>0</v>
      </c>
      <c r="G71" s="5">
        <v>100</v>
      </c>
      <c r="H71" s="5">
        <v>300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400</v>
      </c>
      <c r="Q71" s="5">
        <v>0</v>
      </c>
      <c r="R71" s="5">
        <v>850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2900</v>
      </c>
      <c r="Y71" s="5">
        <v>2500</v>
      </c>
      <c r="Z71" s="5">
        <v>500</v>
      </c>
      <c r="AA71" s="5">
        <v>700</v>
      </c>
      <c r="AB71" s="5">
        <v>300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360</v>
      </c>
      <c r="AO71" s="5">
        <v>0</v>
      </c>
      <c r="AP71" s="5">
        <v>0</v>
      </c>
    </row>
    <row r="72" spans="1:42" ht="15" customHeight="1">
      <c r="A72" s="4" t="s">
        <v>112</v>
      </c>
      <c r="B72" s="5">
        <v>0</v>
      </c>
      <c r="C72" s="5">
        <v>0</v>
      </c>
      <c r="D72" s="5">
        <v>0</v>
      </c>
      <c r="E72" s="5">
        <v>0</v>
      </c>
      <c r="F72" s="5">
        <v>400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3500</v>
      </c>
      <c r="AN72" s="5">
        <v>7680</v>
      </c>
      <c r="AO72" s="5">
        <v>0</v>
      </c>
      <c r="AP72" s="5">
        <v>0</v>
      </c>
    </row>
    <row r="73" spans="1:42" ht="15" customHeight="1">
      <c r="A73" s="4" t="s">
        <v>113</v>
      </c>
      <c r="B73" s="5">
        <v>0</v>
      </c>
      <c r="C73" s="5">
        <v>80</v>
      </c>
      <c r="D73" s="5">
        <v>200</v>
      </c>
      <c r="E73" s="5">
        <v>2000</v>
      </c>
      <c r="F73" s="5">
        <v>0</v>
      </c>
      <c r="G73" s="5">
        <v>1700</v>
      </c>
      <c r="H73" s="5">
        <v>1577</v>
      </c>
      <c r="I73" s="5">
        <v>0</v>
      </c>
      <c r="J73" s="5">
        <v>0</v>
      </c>
      <c r="K73" s="5">
        <v>500</v>
      </c>
      <c r="L73" s="5">
        <v>613</v>
      </c>
      <c r="M73" s="5">
        <v>0</v>
      </c>
      <c r="N73" s="5">
        <v>0</v>
      </c>
      <c r="O73" s="5">
        <v>0</v>
      </c>
      <c r="P73" s="5">
        <v>5080</v>
      </c>
      <c r="Q73" s="5">
        <v>0</v>
      </c>
      <c r="R73" s="5">
        <v>300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3300</v>
      </c>
      <c r="Y73" s="5">
        <v>4000</v>
      </c>
      <c r="Z73" s="5">
        <v>500</v>
      </c>
      <c r="AA73" s="5">
        <v>500</v>
      </c>
      <c r="AB73" s="5">
        <v>312</v>
      </c>
      <c r="AC73" s="5">
        <v>0</v>
      </c>
      <c r="AD73" s="5">
        <v>0</v>
      </c>
      <c r="AE73" s="5">
        <v>750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405</v>
      </c>
      <c r="AO73" s="5">
        <v>0</v>
      </c>
      <c r="AP73" s="5">
        <v>0</v>
      </c>
    </row>
    <row r="74" spans="1:42" ht="15" customHeight="1">
      <c r="A74" s="4" t="s">
        <v>114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112</v>
      </c>
      <c r="AN74" s="5">
        <v>113</v>
      </c>
      <c r="AO74" s="5">
        <v>0</v>
      </c>
      <c r="AP74" s="5">
        <v>0</v>
      </c>
    </row>
    <row r="75" spans="1:42" ht="15" customHeight="1">
      <c r="A75" s="4" t="s">
        <v>115</v>
      </c>
      <c r="B75" s="5">
        <v>0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55</v>
      </c>
      <c r="AN75" s="5">
        <v>50</v>
      </c>
      <c r="AO75" s="5">
        <v>0</v>
      </c>
      <c r="AP75" s="5">
        <v>0</v>
      </c>
    </row>
    <row r="76" spans="1:42" ht="15" customHeight="1">
      <c r="A76" s="4" t="s">
        <v>116</v>
      </c>
      <c r="B76" s="5">
        <v>0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8</v>
      </c>
      <c r="AN76" s="5">
        <v>3</v>
      </c>
      <c r="AO76" s="5">
        <v>0</v>
      </c>
      <c r="AP76" s="5">
        <v>0</v>
      </c>
    </row>
    <row r="77" spans="1:42" ht="15" customHeight="1">
      <c r="A77" s="4" t="s">
        <v>117</v>
      </c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6900</v>
      </c>
      <c r="AO77" s="5">
        <v>0</v>
      </c>
      <c r="AP77" s="5">
        <v>0</v>
      </c>
    </row>
    <row r="78" spans="1:42" ht="30.95" customHeight="1">
      <c r="A78" s="4" t="s">
        <v>118</v>
      </c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1585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</row>
    <row r="79" spans="1:42" ht="30.95" customHeight="1">
      <c r="A79" s="4" t="s">
        <v>119</v>
      </c>
      <c r="B79" s="5">
        <v>0</v>
      </c>
      <c r="C79" s="5">
        <v>0</v>
      </c>
      <c r="D79" s="5">
        <v>150</v>
      </c>
      <c r="E79" s="5">
        <v>0</v>
      </c>
      <c r="F79" s="5">
        <v>0</v>
      </c>
      <c r="G79" s="5">
        <v>700</v>
      </c>
      <c r="H79" s="5">
        <v>300</v>
      </c>
      <c r="I79" s="5">
        <v>100</v>
      </c>
      <c r="J79" s="5">
        <v>25</v>
      </c>
      <c r="K79" s="5">
        <v>250</v>
      </c>
      <c r="L79" s="5">
        <v>250</v>
      </c>
      <c r="M79" s="5">
        <v>0</v>
      </c>
      <c r="N79" s="5">
        <v>0</v>
      </c>
      <c r="O79" s="5">
        <v>0</v>
      </c>
      <c r="P79" s="5">
        <v>500</v>
      </c>
      <c r="Q79" s="5">
        <v>0</v>
      </c>
      <c r="R79" s="5">
        <v>500</v>
      </c>
      <c r="S79" s="5">
        <v>0</v>
      </c>
      <c r="T79" s="5">
        <v>250</v>
      </c>
      <c r="U79" s="5">
        <v>0</v>
      </c>
      <c r="V79" s="5">
        <v>0</v>
      </c>
      <c r="W79" s="5">
        <v>0</v>
      </c>
      <c r="X79" s="5">
        <v>600</v>
      </c>
      <c r="Y79" s="5">
        <v>550</v>
      </c>
      <c r="Z79" s="5">
        <v>100</v>
      </c>
      <c r="AA79" s="5">
        <v>300</v>
      </c>
      <c r="AB79" s="5">
        <v>33</v>
      </c>
      <c r="AC79" s="5">
        <v>240</v>
      </c>
      <c r="AD79" s="5">
        <v>50</v>
      </c>
      <c r="AE79" s="5">
        <v>280</v>
      </c>
      <c r="AF79" s="5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0</v>
      </c>
      <c r="AM79" s="5">
        <v>100</v>
      </c>
      <c r="AN79" s="5">
        <v>100</v>
      </c>
      <c r="AO79" s="5">
        <v>0</v>
      </c>
      <c r="AP79" s="5">
        <v>0</v>
      </c>
    </row>
    <row r="80" spans="1:42" ht="15" customHeight="1">
      <c r="A80" s="4" t="s">
        <v>120</v>
      </c>
      <c r="B80" s="5">
        <v>0</v>
      </c>
      <c r="C80" s="5">
        <v>0</v>
      </c>
      <c r="D80" s="5">
        <v>80</v>
      </c>
      <c r="E80" s="5">
        <v>0</v>
      </c>
      <c r="F80" s="5">
        <v>0</v>
      </c>
      <c r="G80" s="5">
        <v>300</v>
      </c>
      <c r="H80" s="5">
        <v>100</v>
      </c>
      <c r="I80" s="5">
        <v>50</v>
      </c>
      <c r="J80" s="5">
        <v>25</v>
      </c>
      <c r="K80" s="5">
        <v>100</v>
      </c>
      <c r="L80" s="5">
        <v>20</v>
      </c>
      <c r="M80" s="5">
        <v>0</v>
      </c>
      <c r="N80" s="5">
        <v>0</v>
      </c>
      <c r="O80" s="5">
        <v>0</v>
      </c>
      <c r="P80" s="5">
        <v>500</v>
      </c>
      <c r="Q80" s="5">
        <v>0</v>
      </c>
      <c r="R80" s="5">
        <v>15</v>
      </c>
      <c r="S80" s="5">
        <v>0</v>
      </c>
      <c r="T80" s="5">
        <v>50</v>
      </c>
      <c r="U80" s="5">
        <v>0</v>
      </c>
      <c r="V80" s="5">
        <v>0</v>
      </c>
      <c r="W80" s="5">
        <v>0</v>
      </c>
      <c r="X80" s="5">
        <v>50</v>
      </c>
      <c r="Y80" s="5">
        <v>52</v>
      </c>
      <c r="Z80" s="5">
        <v>85</v>
      </c>
      <c r="AA80" s="5">
        <v>50</v>
      </c>
      <c r="AB80" s="5">
        <v>20</v>
      </c>
      <c r="AC80" s="5">
        <v>50</v>
      </c>
      <c r="AD80" s="5">
        <v>25</v>
      </c>
      <c r="AE80" s="5">
        <v>50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125</v>
      </c>
      <c r="AN80" s="5">
        <v>100</v>
      </c>
      <c r="AO80" s="5">
        <v>0</v>
      </c>
      <c r="AP80" s="5">
        <v>0</v>
      </c>
    </row>
    <row r="81" spans="1:42" ht="30.95" customHeight="1">
      <c r="A81" s="4" t="s">
        <v>121</v>
      </c>
      <c r="B81" s="5">
        <v>0</v>
      </c>
      <c r="C81" s="5">
        <v>0</v>
      </c>
      <c r="D81" s="5">
        <v>60</v>
      </c>
      <c r="E81" s="5">
        <v>0</v>
      </c>
      <c r="F81" s="5">
        <v>0</v>
      </c>
      <c r="G81" s="5">
        <v>550</v>
      </c>
      <c r="H81" s="5">
        <v>270</v>
      </c>
      <c r="I81" s="5">
        <v>100</v>
      </c>
      <c r="J81" s="5">
        <v>25</v>
      </c>
      <c r="K81" s="5">
        <v>110</v>
      </c>
      <c r="L81" s="5">
        <v>110</v>
      </c>
      <c r="M81" s="5">
        <v>0</v>
      </c>
      <c r="N81" s="5">
        <v>0</v>
      </c>
      <c r="O81" s="5">
        <v>0</v>
      </c>
      <c r="P81" s="5">
        <v>500</v>
      </c>
      <c r="Q81" s="5">
        <v>0</v>
      </c>
      <c r="R81" s="5">
        <v>500</v>
      </c>
      <c r="S81" s="5">
        <v>0</v>
      </c>
      <c r="T81" s="5">
        <v>250</v>
      </c>
      <c r="U81" s="5">
        <v>0</v>
      </c>
      <c r="V81" s="5">
        <v>0</v>
      </c>
      <c r="W81" s="5">
        <v>0</v>
      </c>
      <c r="X81" s="5">
        <v>400</v>
      </c>
      <c r="Y81" s="5">
        <v>300</v>
      </c>
      <c r="Z81" s="5">
        <v>100</v>
      </c>
      <c r="AA81" s="5">
        <v>100</v>
      </c>
      <c r="AB81" s="5">
        <v>33</v>
      </c>
      <c r="AC81" s="5">
        <v>100</v>
      </c>
      <c r="AD81" s="5">
        <v>50</v>
      </c>
      <c r="AE81" s="5">
        <v>120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200</v>
      </c>
      <c r="AN81" s="5">
        <v>100</v>
      </c>
      <c r="AO81" s="5">
        <v>0</v>
      </c>
      <c r="AP81" s="5">
        <v>0</v>
      </c>
    </row>
    <row r="82" spans="1:42" ht="30.95" customHeight="1">
      <c r="A82" s="4" t="s">
        <v>122</v>
      </c>
      <c r="B82" s="5">
        <v>0</v>
      </c>
      <c r="C82" s="5">
        <v>0</v>
      </c>
      <c r="D82" s="5">
        <v>30</v>
      </c>
      <c r="E82" s="5">
        <v>0</v>
      </c>
      <c r="F82" s="5">
        <v>0</v>
      </c>
      <c r="G82" s="5">
        <v>70</v>
      </c>
      <c r="H82" s="5">
        <v>10</v>
      </c>
      <c r="I82" s="5">
        <v>5</v>
      </c>
      <c r="J82" s="5">
        <v>5</v>
      </c>
      <c r="K82" s="5">
        <v>30</v>
      </c>
      <c r="L82" s="5">
        <v>30</v>
      </c>
      <c r="M82" s="5">
        <v>0</v>
      </c>
      <c r="N82" s="5">
        <v>0</v>
      </c>
      <c r="O82" s="5">
        <v>0</v>
      </c>
      <c r="P82" s="5">
        <v>300</v>
      </c>
      <c r="Q82" s="5">
        <v>0</v>
      </c>
      <c r="R82" s="5">
        <v>30</v>
      </c>
      <c r="S82" s="5">
        <v>0</v>
      </c>
      <c r="T82" s="5">
        <v>30</v>
      </c>
      <c r="U82" s="5">
        <v>0</v>
      </c>
      <c r="V82" s="5">
        <v>0</v>
      </c>
      <c r="W82" s="5">
        <v>0</v>
      </c>
      <c r="X82" s="5">
        <v>28</v>
      </c>
      <c r="Y82" s="5">
        <v>55</v>
      </c>
      <c r="Z82" s="5">
        <v>35</v>
      </c>
      <c r="AA82" s="5">
        <v>65</v>
      </c>
      <c r="AB82" s="5">
        <v>55</v>
      </c>
      <c r="AC82" s="5">
        <v>50</v>
      </c>
      <c r="AD82" s="5">
        <v>10</v>
      </c>
      <c r="AE82" s="5">
        <v>65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100</v>
      </c>
      <c r="AO82" s="5">
        <v>0</v>
      </c>
      <c r="AP82" s="5">
        <v>0</v>
      </c>
    </row>
    <row r="83" spans="1:42" ht="30.95" customHeight="1">
      <c r="A83" s="4" t="s">
        <v>123</v>
      </c>
      <c r="B83" s="5">
        <v>0</v>
      </c>
      <c r="C83" s="5">
        <v>0</v>
      </c>
      <c r="D83" s="5">
        <v>25</v>
      </c>
      <c r="E83" s="5">
        <v>0</v>
      </c>
      <c r="F83" s="5">
        <v>0</v>
      </c>
      <c r="G83" s="5">
        <v>50</v>
      </c>
      <c r="H83" s="5">
        <v>8</v>
      </c>
      <c r="I83" s="5">
        <v>5</v>
      </c>
      <c r="J83" s="5">
        <v>10</v>
      </c>
      <c r="K83" s="5">
        <v>50</v>
      </c>
      <c r="L83" s="5">
        <v>20</v>
      </c>
      <c r="M83" s="5">
        <v>0</v>
      </c>
      <c r="N83" s="5">
        <v>0</v>
      </c>
      <c r="O83" s="5">
        <v>0</v>
      </c>
      <c r="P83" s="5">
        <v>200</v>
      </c>
      <c r="Q83" s="5">
        <v>0</v>
      </c>
      <c r="R83" s="5">
        <v>100</v>
      </c>
      <c r="S83" s="5">
        <v>0</v>
      </c>
      <c r="T83" s="5">
        <v>5</v>
      </c>
      <c r="U83" s="5">
        <v>0</v>
      </c>
      <c r="V83" s="5">
        <v>0</v>
      </c>
      <c r="W83" s="5">
        <v>0</v>
      </c>
      <c r="X83" s="5">
        <v>250</v>
      </c>
      <c r="Y83" s="5">
        <v>250</v>
      </c>
      <c r="Z83" s="5">
        <v>50</v>
      </c>
      <c r="AA83" s="5">
        <v>165</v>
      </c>
      <c r="AB83" s="5">
        <v>25</v>
      </c>
      <c r="AC83" s="5">
        <v>50</v>
      </c>
      <c r="AD83" s="5">
        <v>25</v>
      </c>
      <c r="AE83" s="5">
        <v>100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105</v>
      </c>
      <c r="AN83" s="5">
        <v>100</v>
      </c>
      <c r="AO83" s="5">
        <v>0</v>
      </c>
      <c r="AP83" s="5">
        <v>0</v>
      </c>
    </row>
    <row r="84" spans="1:42" ht="30.95" customHeight="1">
      <c r="A84" s="4" t="s">
        <v>124</v>
      </c>
      <c r="B84" s="5">
        <v>0</v>
      </c>
      <c r="C84" s="5">
        <v>0</v>
      </c>
      <c r="D84" s="5">
        <v>100</v>
      </c>
      <c r="E84" s="5">
        <v>0</v>
      </c>
      <c r="F84" s="5">
        <v>0</v>
      </c>
      <c r="G84" s="5">
        <v>250</v>
      </c>
      <c r="H84" s="5">
        <v>100</v>
      </c>
      <c r="I84" s="5">
        <v>75</v>
      </c>
      <c r="J84" s="5">
        <v>50</v>
      </c>
      <c r="K84" s="5">
        <v>500</v>
      </c>
      <c r="L84" s="5">
        <v>200</v>
      </c>
      <c r="M84" s="5">
        <v>0</v>
      </c>
      <c r="N84" s="5">
        <v>0</v>
      </c>
      <c r="O84" s="5">
        <v>0</v>
      </c>
      <c r="P84" s="5">
        <v>400</v>
      </c>
      <c r="Q84" s="5">
        <v>0</v>
      </c>
      <c r="R84" s="5">
        <v>350</v>
      </c>
      <c r="S84" s="5">
        <v>0</v>
      </c>
      <c r="T84" s="5">
        <v>250</v>
      </c>
      <c r="U84" s="5">
        <v>0</v>
      </c>
      <c r="V84" s="5">
        <v>0</v>
      </c>
      <c r="W84" s="5">
        <v>0</v>
      </c>
      <c r="X84" s="5">
        <v>330</v>
      </c>
      <c r="Y84" s="5">
        <v>285</v>
      </c>
      <c r="Z84" s="5">
        <v>190</v>
      </c>
      <c r="AA84" s="5">
        <v>255</v>
      </c>
      <c r="AB84" s="5">
        <v>100</v>
      </c>
      <c r="AC84" s="5">
        <v>115</v>
      </c>
      <c r="AD84" s="5">
        <v>100</v>
      </c>
      <c r="AE84" s="5">
        <v>235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25</v>
      </c>
      <c r="AN84" s="5">
        <v>100</v>
      </c>
      <c r="AO84" s="5">
        <v>0</v>
      </c>
      <c r="AP84" s="5">
        <v>0</v>
      </c>
    </row>
    <row r="85" spans="1:42" ht="30.95" customHeight="1">
      <c r="A85" s="4" t="s">
        <v>125</v>
      </c>
      <c r="B85" s="5">
        <v>0</v>
      </c>
      <c r="C85" s="5">
        <v>0</v>
      </c>
      <c r="D85" s="5">
        <v>30</v>
      </c>
      <c r="E85" s="5">
        <v>0</v>
      </c>
      <c r="F85" s="5">
        <v>0</v>
      </c>
      <c r="G85" s="5">
        <v>410</v>
      </c>
      <c r="H85" s="5">
        <v>110</v>
      </c>
      <c r="I85" s="5">
        <v>50</v>
      </c>
      <c r="J85" s="5">
        <v>25</v>
      </c>
      <c r="K85" s="5">
        <v>110</v>
      </c>
      <c r="L85" s="5">
        <v>55</v>
      </c>
      <c r="M85" s="5">
        <v>0</v>
      </c>
      <c r="N85" s="5">
        <v>0</v>
      </c>
      <c r="O85" s="5">
        <v>0</v>
      </c>
      <c r="P85" s="5">
        <v>320</v>
      </c>
      <c r="Q85" s="5">
        <v>0</v>
      </c>
      <c r="R85" s="5">
        <v>360</v>
      </c>
      <c r="S85" s="5">
        <v>0</v>
      </c>
      <c r="T85" s="5">
        <v>263</v>
      </c>
      <c r="U85" s="5">
        <v>0</v>
      </c>
      <c r="V85" s="5">
        <v>0</v>
      </c>
      <c r="W85" s="5">
        <v>0</v>
      </c>
      <c r="X85" s="5">
        <v>600</v>
      </c>
      <c r="Y85" s="5">
        <v>508</v>
      </c>
      <c r="Z85" s="5">
        <v>215</v>
      </c>
      <c r="AA85" s="5">
        <v>280</v>
      </c>
      <c r="AB85" s="5">
        <v>80</v>
      </c>
      <c r="AC85" s="5">
        <v>215</v>
      </c>
      <c r="AD85" s="5">
        <v>250</v>
      </c>
      <c r="AE85" s="5">
        <v>510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320</v>
      </c>
      <c r="AN85" s="5">
        <v>100</v>
      </c>
      <c r="AO85" s="5">
        <v>0</v>
      </c>
      <c r="AP85" s="5">
        <v>0</v>
      </c>
    </row>
    <row r="86" spans="1:42" ht="15" customHeight="1">
      <c r="A86" s="4" t="s">
        <v>126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989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4600</v>
      </c>
      <c r="Y86" s="5">
        <v>0</v>
      </c>
      <c r="Z86" s="5">
        <v>0</v>
      </c>
      <c r="AA86" s="5">
        <v>2500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74358</v>
      </c>
      <c r="AK86" s="5">
        <v>0</v>
      </c>
      <c r="AL86" s="5">
        <v>2100</v>
      </c>
      <c r="AM86" s="5">
        <v>0</v>
      </c>
      <c r="AN86" s="5">
        <v>0</v>
      </c>
      <c r="AO86" s="5">
        <v>0</v>
      </c>
      <c r="AP86" s="5">
        <v>0</v>
      </c>
    </row>
    <row r="87" spans="1:42" ht="15" customHeight="1">
      <c r="A87" s="4" t="s">
        <v>127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15000</v>
      </c>
      <c r="AK87" s="5">
        <v>1293</v>
      </c>
      <c r="AL87" s="5">
        <v>0</v>
      </c>
      <c r="AM87" s="5">
        <v>0</v>
      </c>
      <c r="AN87" s="5">
        <v>0</v>
      </c>
      <c r="AO87" s="5">
        <v>0</v>
      </c>
      <c r="AP87" s="5">
        <v>6849</v>
      </c>
    </row>
    <row r="88" spans="1:42" ht="15" customHeight="1">
      <c r="A88" s="4" t="s">
        <v>128</v>
      </c>
      <c r="B88" s="5">
        <v>0</v>
      </c>
      <c r="C88" s="5">
        <v>0</v>
      </c>
      <c r="D88" s="5">
        <v>2000</v>
      </c>
      <c r="E88" s="5">
        <v>0</v>
      </c>
      <c r="F88" s="5">
        <v>2400</v>
      </c>
      <c r="G88" s="5">
        <v>5000</v>
      </c>
      <c r="H88" s="5">
        <v>1055</v>
      </c>
      <c r="I88" s="5">
        <v>4000</v>
      </c>
      <c r="J88" s="5">
        <v>10</v>
      </c>
      <c r="K88" s="5">
        <v>600</v>
      </c>
      <c r="L88" s="5">
        <v>600</v>
      </c>
      <c r="M88" s="5">
        <v>700</v>
      </c>
      <c r="N88" s="5">
        <v>0</v>
      </c>
      <c r="O88" s="5">
        <v>0</v>
      </c>
      <c r="P88" s="5">
        <v>3280</v>
      </c>
      <c r="Q88" s="5">
        <v>0</v>
      </c>
      <c r="R88" s="5">
        <v>50</v>
      </c>
      <c r="S88" s="5">
        <v>15000</v>
      </c>
      <c r="T88" s="5">
        <v>200</v>
      </c>
      <c r="U88" s="5">
        <v>0</v>
      </c>
      <c r="V88" s="5">
        <v>0</v>
      </c>
      <c r="W88" s="5">
        <v>0</v>
      </c>
      <c r="X88" s="5">
        <v>23000</v>
      </c>
      <c r="Y88" s="5">
        <v>40000</v>
      </c>
      <c r="Z88" s="5">
        <v>3000</v>
      </c>
      <c r="AA88" s="5">
        <v>110</v>
      </c>
      <c r="AB88" s="5">
        <v>6000</v>
      </c>
      <c r="AC88" s="5">
        <v>1000</v>
      </c>
      <c r="AD88" s="5">
        <v>1000</v>
      </c>
      <c r="AE88" s="5">
        <v>1500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1000</v>
      </c>
      <c r="AO88" s="5">
        <v>0</v>
      </c>
      <c r="AP88" s="5">
        <v>0</v>
      </c>
    </row>
    <row r="89" spans="1:42" ht="15" customHeight="1">
      <c r="A89" s="4" t="s">
        <v>129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7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3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</row>
    <row r="90" spans="1:42" ht="15" customHeight="1">
      <c r="A90" s="4" t="s">
        <v>130</v>
      </c>
      <c r="B90" s="5">
        <v>167</v>
      </c>
      <c r="C90" s="5">
        <v>850</v>
      </c>
      <c r="D90" s="5">
        <v>2500</v>
      </c>
      <c r="E90" s="5">
        <v>2500</v>
      </c>
      <c r="F90" s="5">
        <v>0</v>
      </c>
      <c r="G90" s="5">
        <v>3954</v>
      </c>
      <c r="H90" s="5">
        <v>1407</v>
      </c>
      <c r="I90" s="5">
        <v>898</v>
      </c>
      <c r="J90" s="5">
        <v>892</v>
      </c>
      <c r="K90" s="5">
        <v>0</v>
      </c>
      <c r="L90" s="5">
        <v>2107</v>
      </c>
      <c r="M90" s="5">
        <v>1481</v>
      </c>
      <c r="N90" s="5">
        <v>0</v>
      </c>
      <c r="O90" s="5">
        <v>0</v>
      </c>
      <c r="P90" s="5">
        <v>940</v>
      </c>
      <c r="Q90" s="5">
        <v>0</v>
      </c>
      <c r="R90" s="5">
        <v>1200</v>
      </c>
      <c r="S90" s="5">
        <v>0</v>
      </c>
      <c r="T90" s="5">
        <v>2402</v>
      </c>
      <c r="U90" s="5">
        <v>0</v>
      </c>
      <c r="V90" s="5">
        <v>0</v>
      </c>
      <c r="W90" s="5">
        <v>0</v>
      </c>
      <c r="X90" s="5">
        <v>10850</v>
      </c>
      <c r="Y90" s="5">
        <v>1500</v>
      </c>
      <c r="Z90" s="5">
        <v>1331</v>
      </c>
      <c r="AA90" s="5">
        <v>2888</v>
      </c>
      <c r="AB90" s="5">
        <v>2512</v>
      </c>
      <c r="AC90" s="5">
        <v>1800</v>
      </c>
      <c r="AD90" s="5">
        <v>1574</v>
      </c>
      <c r="AE90" s="5">
        <v>7584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150</v>
      </c>
      <c r="AO90" s="5">
        <v>0</v>
      </c>
      <c r="AP90" s="5">
        <v>0</v>
      </c>
    </row>
    <row r="91" spans="1:42" ht="15" customHeight="1">
      <c r="A91" s="4" t="s">
        <v>131</v>
      </c>
      <c r="B91" s="5">
        <v>0</v>
      </c>
      <c r="C91" s="5">
        <v>0</v>
      </c>
      <c r="D91" s="5">
        <v>500</v>
      </c>
      <c r="E91" s="5">
        <v>0</v>
      </c>
      <c r="F91" s="5">
        <v>0</v>
      </c>
      <c r="G91" s="5">
        <v>0</v>
      </c>
      <c r="H91" s="5">
        <v>50</v>
      </c>
      <c r="I91" s="5">
        <v>50</v>
      </c>
      <c r="J91" s="5">
        <v>10</v>
      </c>
      <c r="K91" s="5">
        <v>0</v>
      </c>
      <c r="L91" s="5">
        <v>0</v>
      </c>
      <c r="M91" s="5">
        <v>20</v>
      </c>
      <c r="N91" s="5">
        <v>0</v>
      </c>
      <c r="O91" s="5">
        <v>0</v>
      </c>
      <c r="P91" s="5">
        <v>89</v>
      </c>
      <c r="Q91" s="5">
        <v>0</v>
      </c>
      <c r="R91" s="5">
        <v>50</v>
      </c>
      <c r="S91" s="5">
        <v>3961</v>
      </c>
      <c r="T91" s="5">
        <v>20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381</v>
      </c>
      <c r="AB91" s="5">
        <v>500</v>
      </c>
      <c r="AC91" s="5">
        <v>100</v>
      </c>
      <c r="AD91" s="5">
        <v>100</v>
      </c>
      <c r="AE91" s="5">
        <v>898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</row>
    <row r="92" spans="1:42" ht="15" customHeight="1">
      <c r="A92" s="4" t="s">
        <v>132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10</v>
      </c>
      <c r="S92" s="5">
        <v>838</v>
      </c>
      <c r="T92" s="5">
        <v>200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175</v>
      </c>
      <c r="AB92" s="5">
        <v>15</v>
      </c>
      <c r="AC92" s="5">
        <v>10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</row>
    <row r="93" spans="1:42" ht="15" customHeight="1">
      <c r="A93" s="4" t="s">
        <v>133</v>
      </c>
      <c r="B93" s="5">
        <v>0</v>
      </c>
      <c r="C93" s="5">
        <v>50</v>
      </c>
      <c r="D93" s="5">
        <v>0</v>
      </c>
      <c r="E93" s="5">
        <v>0</v>
      </c>
      <c r="F93" s="5">
        <v>0</v>
      </c>
      <c r="G93" s="5">
        <v>150</v>
      </c>
      <c r="H93" s="5">
        <v>300</v>
      </c>
      <c r="I93" s="5">
        <v>300</v>
      </c>
      <c r="J93" s="5">
        <v>0</v>
      </c>
      <c r="K93" s="5">
        <v>50</v>
      </c>
      <c r="L93" s="5">
        <v>100</v>
      </c>
      <c r="M93" s="5">
        <v>0</v>
      </c>
      <c r="N93" s="5">
        <v>0</v>
      </c>
      <c r="O93" s="5">
        <v>0</v>
      </c>
      <c r="P93" s="5">
        <v>2000</v>
      </c>
      <c r="Q93" s="5">
        <v>0</v>
      </c>
      <c r="R93" s="5">
        <v>900</v>
      </c>
      <c r="S93" s="5">
        <v>0</v>
      </c>
      <c r="T93" s="5">
        <v>500</v>
      </c>
      <c r="U93" s="5">
        <v>0</v>
      </c>
      <c r="V93" s="5">
        <v>0</v>
      </c>
      <c r="W93" s="5">
        <v>0</v>
      </c>
      <c r="X93" s="5">
        <v>3000</v>
      </c>
      <c r="Y93" s="5">
        <v>2500</v>
      </c>
      <c r="Z93" s="5">
        <v>530</v>
      </c>
      <c r="AA93" s="5">
        <v>500</v>
      </c>
      <c r="AB93" s="5">
        <v>500</v>
      </c>
      <c r="AC93" s="5">
        <v>600</v>
      </c>
      <c r="AD93" s="5">
        <v>0</v>
      </c>
      <c r="AE93" s="5">
        <v>200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</row>
    <row r="94" spans="1:42" ht="15" customHeight="1">
      <c r="A94" s="4" t="s">
        <v>134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500</v>
      </c>
      <c r="AN94" s="5">
        <v>6754</v>
      </c>
      <c r="AO94" s="5">
        <v>0</v>
      </c>
      <c r="AP94" s="5">
        <v>0</v>
      </c>
    </row>
    <row r="95" spans="1:42" ht="30.95" customHeight="1">
      <c r="A95" s="4" t="s">
        <v>135</v>
      </c>
      <c r="B95" s="5">
        <v>0</v>
      </c>
      <c r="C95" s="5">
        <v>0</v>
      </c>
      <c r="D95" s="5">
        <v>200</v>
      </c>
      <c r="E95" s="5">
        <v>0</v>
      </c>
      <c r="F95" s="5">
        <v>0</v>
      </c>
      <c r="G95" s="5">
        <v>0</v>
      </c>
      <c r="H95" s="5">
        <v>0</v>
      </c>
      <c r="I95" s="5">
        <v>100</v>
      </c>
      <c r="J95" s="5">
        <v>500</v>
      </c>
      <c r="K95" s="5">
        <v>0</v>
      </c>
      <c r="L95" s="5">
        <v>0</v>
      </c>
      <c r="M95" s="5">
        <v>50</v>
      </c>
      <c r="N95" s="5">
        <v>0</v>
      </c>
      <c r="O95" s="5">
        <v>0</v>
      </c>
      <c r="P95" s="5">
        <v>0</v>
      </c>
      <c r="Q95" s="5">
        <v>0</v>
      </c>
      <c r="R95" s="5">
        <v>1000</v>
      </c>
      <c r="S95" s="5">
        <v>2500</v>
      </c>
      <c r="T95" s="5">
        <v>2300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300</v>
      </c>
      <c r="AA95" s="5">
        <v>500</v>
      </c>
      <c r="AB95" s="5">
        <v>250</v>
      </c>
      <c r="AC95" s="5">
        <v>1500</v>
      </c>
      <c r="AD95" s="5">
        <v>200</v>
      </c>
      <c r="AE95" s="5">
        <v>500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</row>
    <row r="96" spans="1:42" ht="15" customHeight="1">
      <c r="A96" s="4" t="s">
        <v>136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3680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</row>
    <row r="97" spans="1:42" ht="30.95" customHeight="1">
      <c r="A97" s="4" t="s">
        <v>137</v>
      </c>
      <c r="B97" s="5">
        <v>301</v>
      </c>
      <c r="C97" s="5">
        <v>1950</v>
      </c>
      <c r="D97" s="5">
        <v>500</v>
      </c>
      <c r="E97" s="5">
        <v>1400</v>
      </c>
      <c r="F97" s="5">
        <v>0</v>
      </c>
      <c r="G97" s="5">
        <v>4996</v>
      </c>
      <c r="H97" s="5">
        <v>2300</v>
      </c>
      <c r="I97" s="5">
        <v>1000</v>
      </c>
      <c r="J97" s="5">
        <v>500</v>
      </c>
      <c r="K97" s="5">
        <v>0</v>
      </c>
      <c r="L97" s="5">
        <v>500</v>
      </c>
      <c r="M97" s="5">
        <v>250</v>
      </c>
      <c r="N97" s="5">
        <v>0</v>
      </c>
      <c r="O97" s="5">
        <v>0</v>
      </c>
      <c r="P97" s="5">
        <v>1000</v>
      </c>
      <c r="Q97" s="5">
        <v>0</v>
      </c>
      <c r="R97" s="5">
        <v>4500</v>
      </c>
      <c r="S97" s="5">
        <v>0</v>
      </c>
      <c r="T97" s="5">
        <v>2315</v>
      </c>
      <c r="U97" s="5">
        <v>0</v>
      </c>
      <c r="V97" s="5">
        <v>0</v>
      </c>
      <c r="W97" s="5">
        <v>0</v>
      </c>
      <c r="X97" s="5">
        <v>5500</v>
      </c>
      <c r="Y97" s="5">
        <v>5000</v>
      </c>
      <c r="Z97" s="5">
        <v>800</v>
      </c>
      <c r="AA97" s="5">
        <v>800</v>
      </c>
      <c r="AB97" s="5">
        <v>500</v>
      </c>
      <c r="AC97" s="5">
        <v>4800</v>
      </c>
      <c r="AD97" s="5">
        <v>800</v>
      </c>
      <c r="AE97" s="5">
        <v>500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600</v>
      </c>
      <c r="AO97" s="5">
        <v>0</v>
      </c>
      <c r="AP97" s="5">
        <v>0</v>
      </c>
    </row>
    <row r="98" spans="1:42" ht="15" customHeight="1">
      <c r="A98" s="4" t="s">
        <v>138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160</v>
      </c>
      <c r="AN98" s="5">
        <v>110</v>
      </c>
      <c r="AO98" s="5">
        <v>0</v>
      </c>
      <c r="AP98" s="5">
        <v>0</v>
      </c>
    </row>
    <row r="99" spans="1:42" ht="15" customHeight="1">
      <c r="A99" s="4" t="s">
        <v>139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254</v>
      </c>
      <c r="AN99" s="5">
        <v>106</v>
      </c>
      <c r="AO99" s="5">
        <v>0</v>
      </c>
      <c r="AP99" s="5">
        <v>0</v>
      </c>
    </row>
    <row r="100" spans="1:42" ht="15" customHeight="1">
      <c r="A100" s="4" t="s">
        <v>140</v>
      </c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355</v>
      </c>
      <c r="AN100" s="5">
        <v>150</v>
      </c>
      <c r="AO100" s="5">
        <v>0</v>
      </c>
      <c r="AP100" s="5">
        <v>0</v>
      </c>
    </row>
    <row r="101" spans="1:42" ht="15" customHeight="1">
      <c r="A101" s="4" t="s">
        <v>141</v>
      </c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500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</row>
    <row r="102" spans="1:42" ht="15" customHeight="1">
      <c r="A102" s="4" t="s">
        <v>142</v>
      </c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>
        <v>0</v>
      </c>
      <c r="AK102" s="5">
        <v>0</v>
      </c>
      <c r="AL102" s="5">
        <v>0</v>
      </c>
      <c r="AM102" s="5">
        <v>0</v>
      </c>
      <c r="AN102" s="5">
        <v>3680</v>
      </c>
      <c r="AO102" s="5">
        <v>0</v>
      </c>
      <c r="AP102" s="5">
        <v>0</v>
      </c>
    </row>
    <row r="103" spans="1:42" ht="15" customHeight="1">
      <c r="A103" s="4" t="s">
        <v>143</v>
      </c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100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870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</row>
    <row r="104" spans="1:42" ht="15" customHeight="1">
      <c r="A104" s="4" t="s">
        <v>144</v>
      </c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1425</v>
      </c>
      <c r="H104" s="5">
        <v>0</v>
      </c>
      <c r="I104" s="5">
        <v>0</v>
      </c>
      <c r="J104" s="5">
        <v>0</v>
      </c>
      <c r="K104" s="5">
        <v>100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1500</v>
      </c>
      <c r="U104" s="5">
        <v>0</v>
      </c>
      <c r="V104" s="5">
        <v>0</v>
      </c>
      <c r="W104" s="5">
        <v>0</v>
      </c>
      <c r="X104" s="5">
        <v>2100</v>
      </c>
      <c r="Y104" s="5">
        <v>1500</v>
      </c>
      <c r="Z104" s="5">
        <v>0</v>
      </c>
      <c r="AA104" s="5">
        <v>0</v>
      </c>
      <c r="AB104" s="5">
        <v>0</v>
      </c>
      <c r="AC104" s="5">
        <v>1500</v>
      </c>
      <c r="AD104" s="5">
        <v>31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</row>
    <row r="105" spans="1:42" ht="15" customHeight="1">
      <c r="A105" s="4" t="s">
        <v>145</v>
      </c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5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</row>
    <row r="106" spans="1:42" ht="15" customHeight="1">
      <c r="A106" s="4" t="s">
        <v>146</v>
      </c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1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  <c r="AO106" s="5">
        <v>0</v>
      </c>
      <c r="AP106" s="5">
        <v>0</v>
      </c>
    </row>
    <row r="107" spans="1:42" ht="15" customHeight="1">
      <c r="A107" s="4" t="s">
        <v>147</v>
      </c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50</v>
      </c>
      <c r="L107" s="5">
        <v>578</v>
      </c>
      <c r="M107" s="5">
        <v>20</v>
      </c>
      <c r="N107" s="5">
        <v>0</v>
      </c>
      <c r="O107" s="5">
        <v>0</v>
      </c>
      <c r="P107" s="5">
        <v>50</v>
      </c>
      <c r="Q107" s="5">
        <v>0</v>
      </c>
      <c r="R107" s="5">
        <v>50</v>
      </c>
      <c r="S107" s="5">
        <v>0</v>
      </c>
      <c r="T107" s="5">
        <v>120</v>
      </c>
      <c r="U107" s="5">
        <v>0</v>
      </c>
      <c r="V107" s="5">
        <v>0</v>
      </c>
      <c r="W107" s="5">
        <v>0</v>
      </c>
      <c r="X107" s="5">
        <v>250</v>
      </c>
      <c r="Y107" s="5">
        <v>10</v>
      </c>
      <c r="Z107" s="5">
        <v>1320</v>
      </c>
      <c r="AA107" s="5">
        <v>10</v>
      </c>
      <c r="AB107" s="5">
        <v>98</v>
      </c>
      <c r="AC107" s="5">
        <v>250</v>
      </c>
      <c r="AD107" s="5">
        <v>10</v>
      </c>
      <c r="AE107" s="5">
        <v>120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  <c r="AO107" s="5">
        <v>0</v>
      </c>
      <c r="AP107" s="5">
        <v>0</v>
      </c>
    </row>
    <row r="108" spans="1:42" ht="15" customHeight="1">
      <c r="A108" s="4" t="s">
        <v>148</v>
      </c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770</v>
      </c>
      <c r="AA108" s="5">
        <v>0</v>
      </c>
      <c r="AB108" s="5">
        <v>0</v>
      </c>
      <c r="AC108" s="5">
        <v>0</v>
      </c>
      <c r="AD108" s="5">
        <v>0</v>
      </c>
      <c r="AE108" s="5">
        <v>7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</row>
    <row r="109" spans="1:42" ht="15" customHeight="1">
      <c r="A109" s="4" t="s">
        <v>149</v>
      </c>
      <c r="B109" s="5">
        <v>0</v>
      </c>
      <c r="C109" s="5">
        <v>0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100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</row>
    <row r="110" spans="1:42" ht="15" customHeight="1">
      <c r="A110" s="4" t="s">
        <v>150</v>
      </c>
      <c r="B110" s="5">
        <v>0</v>
      </c>
      <c r="C110" s="5">
        <v>0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50</v>
      </c>
      <c r="Q110" s="5">
        <v>0</v>
      </c>
      <c r="R110" s="5">
        <v>0</v>
      </c>
      <c r="S110" s="5">
        <v>0</v>
      </c>
      <c r="T110" s="5">
        <v>178</v>
      </c>
      <c r="U110" s="5">
        <v>0</v>
      </c>
      <c r="V110" s="5">
        <v>0</v>
      </c>
      <c r="W110" s="5">
        <v>0</v>
      </c>
      <c r="X110" s="5">
        <v>20</v>
      </c>
      <c r="Y110" s="5">
        <v>0</v>
      </c>
      <c r="Z110" s="5">
        <v>0</v>
      </c>
      <c r="AA110" s="5">
        <v>181</v>
      </c>
      <c r="AB110" s="5">
        <v>0</v>
      </c>
      <c r="AC110" s="5">
        <v>0</v>
      </c>
      <c r="AD110" s="5">
        <v>0</v>
      </c>
      <c r="AE110" s="5">
        <v>180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  <c r="AO110" s="5">
        <v>0</v>
      </c>
      <c r="AP110" s="5">
        <v>0</v>
      </c>
    </row>
    <row r="111" spans="1:42" ht="15" customHeight="1">
      <c r="A111" s="4" t="s">
        <v>151</v>
      </c>
      <c r="B111" s="5">
        <v>0</v>
      </c>
      <c r="C111" s="5">
        <v>0</v>
      </c>
      <c r="D111" s="5">
        <v>0</v>
      </c>
      <c r="E111" s="5">
        <v>900</v>
      </c>
      <c r="F111" s="5">
        <v>0</v>
      </c>
      <c r="G111" s="5">
        <v>100</v>
      </c>
      <c r="H111" s="5">
        <v>0</v>
      </c>
      <c r="I111" s="5">
        <v>0</v>
      </c>
      <c r="J111" s="5">
        <v>0</v>
      </c>
      <c r="K111" s="5">
        <v>80</v>
      </c>
      <c r="L111" s="5">
        <v>0</v>
      </c>
      <c r="M111" s="5">
        <v>0</v>
      </c>
      <c r="N111" s="5">
        <v>0</v>
      </c>
      <c r="O111" s="5">
        <v>0</v>
      </c>
      <c r="P111" s="5">
        <v>110</v>
      </c>
      <c r="Q111" s="5">
        <v>0</v>
      </c>
      <c r="R111" s="5">
        <v>100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500</v>
      </c>
      <c r="Y111" s="5">
        <v>2000</v>
      </c>
      <c r="Z111" s="5">
        <v>860</v>
      </c>
      <c r="AA111" s="5">
        <v>500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  <c r="AO111" s="5">
        <v>0</v>
      </c>
      <c r="AP111" s="5">
        <v>0</v>
      </c>
    </row>
    <row r="112" spans="1:42" ht="15" customHeight="1">
      <c r="A112" s="4" t="s">
        <v>152</v>
      </c>
      <c r="B112" s="5">
        <v>0</v>
      </c>
      <c r="C112" s="5">
        <v>0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10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14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>
        <v>0</v>
      </c>
      <c r="AM112" s="5">
        <v>0</v>
      </c>
      <c r="AN112" s="5">
        <v>0</v>
      </c>
      <c r="AO112" s="5">
        <v>0</v>
      </c>
      <c r="AP112" s="5">
        <v>0</v>
      </c>
    </row>
    <row r="113" spans="1:42" ht="15" customHeight="1">
      <c r="A113" s="4" t="s">
        <v>153</v>
      </c>
      <c r="B113" s="5">
        <v>0</v>
      </c>
      <c r="C113" s="5">
        <v>50</v>
      </c>
      <c r="D113" s="5">
        <v>50</v>
      </c>
      <c r="E113" s="5">
        <v>500</v>
      </c>
      <c r="F113" s="5">
        <v>0</v>
      </c>
      <c r="G113" s="5">
        <v>30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180</v>
      </c>
      <c r="Q113" s="5">
        <v>0</v>
      </c>
      <c r="R113" s="5">
        <v>207</v>
      </c>
      <c r="S113" s="5">
        <v>0</v>
      </c>
      <c r="T113" s="5">
        <v>2</v>
      </c>
      <c r="U113" s="5">
        <v>0</v>
      </c>
      <c r="V113" s="5">
        <v>0</v>
      </c>
      <c r="W113" s="5">
        <v>0</v>
      </c>
      <c r="X113" s="5">
        <v>600</v>
      </c>
      <c r="Y113" s="5">
        <v>2000</v>
      </c>
      <c r="Z113" s="5">
        <v>0</v>
      </c>
      <c r="AA113" s="5">
        <v>150</v>
      </c>
      <c r="AB113" s="5">
        <v>50</v>
      </c>
      <c r="AC113" s="5">
        <v>600</v>
      </c>
      <c r="AD113" s="5">
        <v>6</v>
      </c>
      <c r="AE113" s="5">
        <v>100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  <c r="AO113" s="5">
        <v>0</v>
      </c>
      <c r="AP113" s="5">
        <v>0</v>
      </c>
    </row>
    <row r="114" spans="1:42" ht="15" customHeight="1">
      <c r="A114" s="4" t="s">
        <v>154</v>
      </c>
      <c r="B114" s="5">
        <v>0</v>
      </c>
      <c r="C114" s="5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10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65</v>
      </c>
      <c r="U114" s="5">
        <v>0</v>
      </c>
      <c r="V114" s="5">
        <v>0</v>
      </c>
      <c r="W114" s="5">
        <v>0</v>
      </c>
      <c r="X114" s="5">
        <v>0</v>
      </c>
      <c r="Y114" s="5">
        <v>50</v>
      </c>
      <c r="Z114" s="5">
        <v>110</v>
      </c>
      <c r="AA114" s="5">
        <v>0</v>
      </c>
      <c r="AB114" s="5">
        <v>0</v>
      </c>
      <c r="AC114" s="5">
        <v>0</v>
      </c>
      <c r="AD114" s="5">
        <v>1</v>
      </c>
      <c r="AE114" s="5">
        <v>10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550</v>
      </c>
      <c r="AL114" s="5">
        <v>0</v>
      </c>
      <c r="AM114" s="5">
        <v>0</v>
      </c>
      <c r="AN114" s="5">
        <v>0</v>
      </c>
      <c r="AO114" s="5">
        <v>0</v>
      </c>
      <c r="AP114" s="5">
        <v>0</v>
      </c>
    </row>
    <row r="115" spans="1:42" ht="15" customHeight="1">
      <c r="A115" s="4" t="s">
        <v>155</v>
      </c>
      <c r="B115" s="5">
        <v>0</v>
      </c>
      <c r="C115" s="5">
        <v>0</v>
      </c>
      <c r="D115" s="5">
        <v>0</v>
      </c>
      <c r="E115" s="5">
        <v>0</v>
      </c>
      <c r="F115" s="5">
        <v>0</v>
      </c>
      <c r="G115" s="5">
        <v>15</v>
      </c>
      <c r="H115" s="5">
        <v>0</v>
      </c>
      <c r="I115" s="5">
        <v>10</v>
      </c>
      <c r="J115" s="5">
        <v>0</v>
      </c>
      <c r="K115" s="5">
        <v>0</v>
      </c>
      <c r="L115" s="5">
        <v>150</v>
      </c>
      <c r="M115" s="5">
        <v>10</v>
      </c>
      <c r="N115" s="5">
        <v>0</v>
      </c>
      <c r="O115" s="5">
        <v>0</v>
      </c>
      <c r="P115" s="5">
        <v>84</v>
      </c>
      <c r="Q115" s="5">
        <v>0</v>
      </c>
      <c r="R115" s="5">
        <v>0</v>
      </c>
      <c r="S115" s="5">
        <v>0</v>
      </c>
      <c r="T115" s="5">
        <v>105</v>
      </c>
      <c r="U115" s="5">
        <v>0</v>
      </c>
      <c r="V115" s="5">
        <v>0</v>
      </c>
      <c r="W115" s="5">
        <v>0</v>
      </c>
      <c r="X115" s="5">
        <v>400</v>
      </c>
      <c r="Y115" s="5">
        <v>300</v>
      </c>
      <c r="Z115" s="5">
        <v>500</v>
      </c>
      <c r="AA115" s="5">
        <v>70</v>
      </c>
      <c r="AB115" s="5">
        <v>0</v>
      </c>
      <c r="AC115" s="5">
        <v>60</v>
      </c>
      <c r="AD115" s="5">
        <v>5</v>
      </c>
      <c r="AE115" s="5">
        <v>100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0</v>
      </c>
      <c r="AO115" s="5">
        <v>0</v>
      </c>
      <c r="AP115" s="5">
        <v>0</v>
      </c>
    </row>
    <row r="116" spans="1:42" ht="15" customHeight="1">
      <c r="A116" s="4" t="s">
        <v>156</v>
      </c>
      <c r="B116" s="5">
        <v>0</v>
      </c>
      <c r="C116" s="5">
        <v>0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10</v>
      </c>
      <c r="N116" s="5">
        <v>0</v>
      </c>
      <c r="O116" s="5">
        <v>0</v>
      </c>
      <c r="P116" s="5">
        <v>50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20</v>
      </c>
      <c r="Z116" s="5">
        <v>0</v>
      </c>
      <c r="AA116" s="5">
        <v>0</v>
      </c>
      <c r="AB116" s="5">
        <v>2</v>
      </c>
      <c r="AC116" s="5">
        <v>0</v>
      </c>
      <c r="AD116" s="5">
        <v>1</v>
      </c>
      <c r="AE116" s="5">
        <v>41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50</v>
      </c>
      <c r="AL116" s="5">
        <v>0</v>
      </c>
      <c r="AM116" s="5">
        <v>0</v>
      </c>
      <c r="AN116" s="5">
        <v>0</v>
      </c>
      <c r="AO116" s="5">
        <v>0</v>
      </c>
      <c r="AP116" s="5">
        <v>0</v>
      </c>
    </row>
    <row r="117" spans="1:42" ht="15" customHeight="1">
      <c r="A117" s="4" t="s">
        <v>157</v>
      </c>
      <c r="B117" s="5">
        <v>0</v>
      </c>
      <c r="C117" s="5">
        <v>0</v>
      </c>
      <c r="D117" s="5">
        <v>0</v>
      </c>
      <c r="E117" s="5">
        <v>0</v>
      </c>
      <c r="F117" s="5">
        <v>0</v>
      </c>
      <c r="G117" s="5">
        <v>50</v>
      </c>
      <c r="H117" s="5">
        <v>0</v>
      </c>
      <c r="I117" s="5">
        <v>40</v>
      </c>
      <c r="J117" s="5">
        <v>0</v>
      </c>
      <c r="K117" s="5">
        <v>0</v>
      </c>
      <c r="L117" s="5">
        <v>0</v>
      </c>
      <c r="M117" s="5">
        <v>50</v>
      </c>
      <c r="N117" s="5">
        <v>0</v>
      </c>
      <c r="O117" s="5">
        <v>0</v>
      </c>
      <c r="P117" s="5">
        <v>190</v>
      </c>
      <c r="Q117" s="5">
        <v>0</v>
      </c>
      <c r="R117" s="5">
        <v>0</v>
      </c>
      <c r="S117" s="5">
        <v>0</v>
      </c>
      <c r="T117" s="5">
        <v>98</v>
      </c>
      <c r="U117" s="5">
        <v>0</v>
      </c>
      <c r="V117" s="5">
        <v>0</v>
      </c>
      <c r="W117" s="5">
        <v>0</v>
      </c>
      <c r="X117" s="5">
        <v>150</v>
      </c>
      <c r="Y117" s="5">
        <v>1000</v>
      </c>
      <c r="Z117" s="5">
        <v>300</v>
      </c>
      <c r="AA117" s="5">
        <v>36</v>
      </c>
      <c r="AB117" s="5">
        <v>40</v>
      </c>
      <c r="AC117" s="5">
        <v>10</v>
      </c>
      <c r="AD117" s="5">
        <v>9</v>
      </c>
      <c r="AE117" s="5">
        <v>100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0</v>
      </c>
      <c r="AP117" s="5">
        <v>0</v>
      </c>
    </row>
    <row r="118" spans="1:42" ht="15" customHeight="1">
      <c r="A118" s="4" t="s">
        <v>158</v>
      </c>
      <c r="B118" s="5">
        <v>0</v>
      </c>
      <c r="C118" s="5">
        <v>0</v>
      </c>
      <c r="D118" s="5">
        <v>0</v>
      </c>
      <c r="E118" s="5">
        <v>0</v>
      </c>
      <c r="F118" s="5">
        <v>0</v>
      </c>
      <c r="G118" s="5">
        <v>0</v>
      </c>
      <c r="H118" s="5">
        <v>600</v>
      </c>
      <c r="I118" s="5">
        <v>500</v>
      </c>
      <c r="J118" s="5">
        <v>50</v>
      </c>
      <c r="K118" s="5">
        <v>100</v>
      </c>
      <c r="L118" s="5">
        <v>0</v>
      </c>
      <c r="M118" s="5">
        <v>10</v>
      </c>
      <c r="N118" s="5">
        <v>0</v>
      </c>
      <c r="O118" s="5">
        <v>0</v>
      </c>
      <c r="P118" s="5">
        <v>3873</v>
      </c>
      <c r="Q118" s="5">
        <v>0</v>
      </c>
      <c r="R118" s="5">
        <v>2000</v>
      </c>
      <c r="S118" s="5">
        <v>10500</v>
      </c>
      <c r="T118" s="5">
        <v>3612</v>
      </c>
      <c r="U118" s="5">
        <v>0</v>
      </c>
      <c r="V118" s="5">
        <v>0</v>
      </c>
      <c r="W118" s="5">
        <v>0</v>
      </c>
      <c r="X118" s="5">
        <v>884</v>
      </c>
      <c r="Y118" s="5">
        <v>1000</v>
      </c>
      <c r="Z118" s="5">
        <v>4000</v>
      </c>
      <c r="AA118" s="5">
        <v>1000</v>
      </c>
      <c r="AB118" s="5">
        <v>300</v>
      </c>
      <c r="AC118" s="5">
        <v>2600</v>
      </c>
      <c r="AD118" s="5">
        <v>40</v>
      </c>
      <c r="AE118" s="5">
        <v>500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0</v>
      </c>
      <c r="AL118" s="5">
        <v>0</v>
      </c>
      <c r="AM118" s="5">
        <v>0</v>
      </c>
      <c r="AN118" s="5">
        <v>0</v>
      </c>
      <c r="AO118" s="5">
        <v>0</v>
      </c>
      <c r="AP118" s="5">
        <v>0</v>
      </c>
    </row>
    <row r="119" spans="1:42" ht="15" customHeight="1">
      <c r="A119" s="4" t="s">
        <v>159</v>
      </c>
      <c r="B119" s="5">
        <v>5</v>
      </c>
      <c r="C119" s="5">
        <v>204</v>
      </c>
      <c r="D119" s="5">
        <v>408</v>
      </c>
      <c r="E119" s="5">
        <v>600</v>
      </c>
      <c r="F119" s="5">
        <v>0</v>
      </c>
      <c r="G119" s="5">
        <v>6412</v>
      </c>
      <c r="H119" s="5">
        <v>1927</v>
      </c>
      <c r="I119" s="5">
        <v>2491</v>
      </c>
      <c r="J119" s="5">
        <v>550</v>
      </c>
      <c r="K119" s="5">
        <v>800</v>
      </c>
      <c r="L119" s="5">
        <v>400</v>
      </c>
      <c r="M119" s="5">
        <v>300</v>
      </c>
      <c r="N119" s="5">
        <v>0</v>
      </c>
      <c r="O119" s="5">
        <v>0</v>
      </c>
      <c r="P119" s="5">
        <v>7320</v>
      </c>
      <c r="Q119" s="5">
        <v>0</v>
      </c>
      <c r="R119" s="5">
        <v>4900</v>
      </c>
      <c r="S119" s="5">
        <v>0</v>
      </c>
      <c r="T119" s="5">
        <v>3602</v>
      </c>
      <c r="U119" s="5">
        <v>0</v>
      </c>
      <c r="V119" s="5">
        <v>0</v>
      </c>
      <c r="W119" s="5">
        <v>0</v>
      </c>
      <c r="X119" s="5">
        <v>11180</v>
      </c>
      <c r="Y119" s="5">
        <v>7000</v>
      </c>
      <c r="Z119" s="5">
        <v>4000</v>
      </c>
      <c r="AA119" s="5">
        <v>300</v>
      </c>
      <c r="AB119" s="5">
        <v>1986</v>
      </c>
      <c r="AC119" s="5">
        <v>10859</v>
      </c>
      <c r="AD119" s="5">
        <v>550</v>
      </c>
      <c r="AE119" s="5">
        <v>2363</v>
      </c>
      <c r="AF119" s="5">
        <v>0</v>
      </c>
      <c r="AG119" s="5">
        <v>0</v>
      </c>
      <c r="AH119" s="5">
        <v>0</v>
      </c>
      <c r="AI119" s="5">
        <v>0</v>
      </c>
      <c r="AJ119" s="5">
        <v>0</v>
      </c>
      <c r="AK119" s="5">
        <v>0</v>
      </c>
      <c r="AL119" s="5">
        <v>0</v>
      </c>
      <c r="AM119" s="5">
        <v>350</v>
      </c>
      <c r="AN119" s="5">
        <v>2000</v>
      </c>
      <c r="AO119" s="5">
        <v>0</v>
      </c>
      <c r="AP119" s="5">
        <v>0</v>
      </c>
    </row>
    <row r="120" spans="1:42" ht="15" customHeight="1">
      <c r="A120" s="4" t="s">
        <v>160</v>
      </c>
      <c r="B120" s="5">
        <v>0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30</v>
      </c>
      <c r="AF120" s="5">
        <v>0</v>
      </c>
      <c r="AG120" s="5">
        <v>0</v>
      </c>
      <c r="AH120" s="5">
        <v>0</v>
      </c>
      <c r="AI120" s="5">
        <v>0</v>
      </c>
      <c r="AJ120" s="5">
        <v>0</v>
      </c>
      <c r="AK120" s="5">
        <v>0</v>
      </c>
      <c r="AL120" s="5">
        <v>0</v>
      </c>
      <c r="AM120" s="5">
        <v>0</v>
      </c>
      <c r="AN120" s="5">
        <v>0</v>
      </c>
      <c r="AO120" s="5">
        <v>0</v>
      </c>
      <c r="AP120" s="5">
        <v>0</v>
      </c>
    </row>
    <row r="121" spans="1:42" ht="15" customHeight="1">
      <c r="A121" s="4" t="s">
        <v>161</v>
      </c>
      <c r="B121" s="5">
        <v>0</v>
      </c>
      <c r="C121" s="5">
        <v>0</v>
      </c>
      <c r="D121" s="5">
        <v>0</v>
      </c>
      <c r="E121" s="5">
        <v>0</v>
      </c>
      <c r="F121" s="5">
        <v>0</v>
      </c>
      <c r="G121" s="5">
        <v>20</v>
      </c>
      <c r="H121" s="5">
        <v>0</v>
      </c>
      <c r="I121" s="5">
        <v>0</v>
      </c>
      <c r="J121" s="5">
        <v>0</v>
      </c>
      <c r="K121" s="5">
        <v>0</v>
      </c>
      <c r="L121" s="5">
        <v>62</v>
      </c>
      <c r="M121" s="5">
        <v>0</v>
      </c>
      <c r="N121" s="5">
        <v>0</v>
      </c>
      <c r="O121" s="5">
        <v>0</v>
      </c>
      <c r="P121" s="5">
        <v>200</v>
      </c>
      <c r="Q121" s="5">
        <v>0</v>
      </c>
      <c r="R121" s="5">
        <v>30</v>
      </c>
      <c r="S121" s="5">
        <v>0</v>
      </c>
      <c r="T121" s="5">
        <v>100</v>
      </c>
      <c r="U121" s="5">
        <v>0</v>
      </c>
      <c r="V121" s="5">
        <v>0</v>
      </c>
      <c r="W121" s="5">
        <v>0</v>
      </c>
      <c r="X121" s="5">
        <v>0</v>
      </c>
      <c r="Y121" s="5">
        <v>500</v>
      </c>
      <c r="Z121" s="5">
        <v>0</v>
      </c>
      <c r="AA121" s="5">
        <v>0</v>
      </c>
      <c r="AB121" s="5">
        <v>20</v>
      </c>
      <c r="AC121" s="5">
        <v>300</v>
      </c>
      <c r="AD121" s="5">
        <v>0</v>
      </c>
      <c r="AE121" s="5">
        <v>100</v>
      </c>
      <c r="AF121" s="5">
        <v>0</v>
      </c>
      <c r="AG121" s="5">
        <v>0</v>
      </c>
      <c r="AH121" s="5">
        <v>0</v>
      </c>
      <c r="AI121" s="5">
        <v>0</v>
      </c>
      <c r="AJ121" s="5">
        <v>0</v>
      </c>
      <c r="AK121" s="5">
        <v>0</v>
      </c>
      <c r="AL121" s="5">
        <v>0</v>
      </c>
      <c r="AM121" s="5">
        <v>0</v>
      </c>
      <c r="AN121" s="5">
        <v>0</v>
      </c>
      <c r="AO121" s="5">
        <v>0</v>
      </c>
      <c r="AP121" s="5">
        <v>0</v>
      </c>
    </row>
    <row r="122" spans="1:42" ht="15" customHeight="1">
      <c r="A122" s="4" t="s">
        <v>162</v>
      </c>
      <c r="B122" s="5">
        <v>0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10</v>
      </c>
      <c r="J122" s="5">
        <v>0</v>
      </c>
      <c r="K122" s="5">
        <v>0</v>
      </c>
      <c r="L122" s="5">
        <v>100</v>
      </c>
      <c r="M122" s="5">
        <v>0</v>
      </c>
      <c r="N122" s="5">
        <v>0</v>
      </c>
      <c r="O122" s="5">
        <v>0</v>
      </c>
      <c r="P122" s="5">
        <v>90</v>
      </c>
      <c r="Q122" s="5">
        <v>0</v>
      </c>
      <c r="R122" s="5">
        <v>0</v>
      </c>
      <c r="S122" s="5">
        <v>0</v>
      </c>
      <c r="T122" s="5">
        <v>146</v>
      </c>
      <c r="U122" s="5">
        <v>0</v>
      </c>
      <c r="V122" s="5">
        <v>0</v>
      </c>
      <c r="W122" s="5">
        <v>0</v>
      </c>
      <c r="X122" s="5">
        <v>0</v>
      </c>
      <c r="Y122" s="5">
        <v>20</v>
      </c>
      <c r="Z122" s="5">
        <v>0</v>
      </c>
      <c r="AA122" s="5">
        <v>33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  <c r="AO122" s="5">
        <v>0</v>
      </c>
      <c r="AP122" s="5">
        <v>0</v>
      </c>
    </row>
    <row r="123" spans="1:42" ht="15" customHeight="1">
      <c r="A123" s="4" t="s">
        <v>163</v>
      </c>
      <c r="B123" s="5">
        <v>0</v>
      </c>
      <c r="C123" s="5">
        <v>0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5</v>
      </c>
      <c r="L123" s="5">
        <v>0</v>
      </c>
      <c r="M123" s="5">
        <v>0</v>
      </c>
      <c r="N123" s="5">
        <v>0</v>
      </c>
      <c r="O123" s="5">
        <v>0</v>
      </c>
      <c r="P123" s="5">
        <v>50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450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400</v>
      </c>
      <c r="AL123" s="5">
        <v>0</v>
      </c>
      <c r="AM123" s="5">
        <v>0</v>
      </c>
      <c r="AN123" s="5">
        <v>0</v>
      </c>
      <c r="AO123" s="5">
        <v>0</v>
      </c>
      <c r="AP123" s="5">
        <v>0</v>
      </c>
    </row>
    <row r="124" spans="1:42" ht="15" customHeight="1">
      <c r="A124" s="4" t="s">
        <v>164</v>
      </c>
      <c r="B124" s="5">
        <v>0</v>
      </c>
      <c r="C124" s="5">
        <v>0</v>
      </c>
      <c r="D124" s="5">
        <v>0</v>
      </c>
      <c r="E124" s="5">
        <v>0</v>
      </c>
      <c r="F124" s="5">
        <v>0</v>
      </c>
      <c r="G124" s="5">
        <v>490</v>
      </c>
      <c r="H124" s="5">
        <v>0</v>
      </c>
      <c r="I124" s="5">
        <v>50</v>
      </c>
      <c r="J124" s="5">
        <v>0</v>
      </c>
      <c r="K124" s="5">
        <v>500</v>
      </c>
      <c r="L124" s="5">
        <v>200</v>
      </c>
      <c r="M124" s="5">
        <v>300</v>
      </c>
      <c r="N124" s="5">
        <v>0</v>
      </c>
      <c r="O124" s="5">
        <v>0</v>
      </c>
      <c r="P124" s="5">
        <v>50</v>
      </c>
      <c r="Q124" s="5">
        <v>0</v>
      </c>
      <c r="R124" s="5">
        <v>30</v>
      </c>
      <c r="S124" s="5">
        <v>0</v>
      </c>
      <c r="T124" s="5">
        <v>3418</v>
      </c>
      <c r="U124" s="5">
        <v>0</v>
      </c>
      <c r="V124" s="5">
        <v>0</v>
      </c>
      <c r="W124" s="5">
        <v>0</v>
      </c>
      <c r="X124" s="5">
        <v>1100</v>
      </c>
      <c r="Y124" s="5">
        <v>1000</v>
      </c>
      <c r="Z124" s="5">
        <v>3050</v>
      </c>
      <c r="AA124" s="5">
        <v>200</v>
      </c>
      <c r="AB124" s="5">
        <v>510</v>
      </c>
      <c r="AC124" s="5">
        <v>400</v>
      </c>
      <c r="AD124" s="5">
        <v>100</v>
      </c>
      <c r="AE124" s="5">
        <v>500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  <c r="AO124" s="5">
        <v>0</v>
      </c>
      <c r="AP124" s="5">
        <v>0</v>
      </c>
    </row>
    <row r="125" spans="1:42" ht="15" customHeight="1">
      <c r="A125" s="4" t="s">
        <v>165</v>
      </c>
      <c r="B125" s="5">
        <v>0</v>
      </c>
      <c r="C125" s="5">
        <v>0</v>
      </c>
      <c r="D125" s="5">
        <v>0</v>
      </c>
      <c r="E125" s="5">
        <v>450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20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5</v>
      </c>
      <c r="Y125" s="5">
        <v>100</v>
      </c>
      <c r="Z125" s="5">
        <v>0</v>
      </c>
      <c r="AA125" s="5">
        <v>0</v>
      </c>
      <c r="AB125" s="5">
        <v>53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  <c r="AO125" s="5">
        <v>0</v>
      </c>
      <c r="AP125" s="5">
        <v>0</v>
      </c>
    </row>
    <row r="126" spans="1:42" ht="15" customHeight="1">
      <c r="A126" s="4" t="s">
        <v>166</v>
      </c>
      <c r="B126" s="5">
        <v>0</v>
      </c>
      <c r="C126" s="5"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270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150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  <c r="AO126" s="5">
        <v>0</v>
      </c>
      <c r="AP126" s="5">
        <v>0</v>
      </c>
    </row>
    <row r="127" spans="1:42" ht="15" customHeight="1">
      <c r="A127" s="4" t="s">
        <v>167</v>
      </c>
      <c r="B127" s="5">
        <v>0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50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  <c r="AO127" s="5">
        <v>0</v>
      </c>
      <c r="AP127" s="5">
        <v>0</v>
      </c>
    </row>
    <row r="128" spans="1:42" ht="30.95" customHeight="1">
      <c r="A128" s="4" t="s">
        <v>168</v>
      </c>
      <c r="B128" s="5">
        <v>0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200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  <c r="AO128" s="5">
        <v>0</v>
      </c>
      <c r="AP128" s="5">
        <v>0</v>
      </c>
    </row>
    <row r="129" spans="1:42" ht="15" customHeight="1">
      <c r="A129" s="4" t="s">
        <v>169</v>
      </c>
      <c r="B129" s="5">
        <v>0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0</v>
      </c>
      <c r="AK129" s="5">
        <v>1300</v>
      </c>
      <c r="AL129" s="5">
        <v>0</v>
      </c>
      <c r="AM129" s="5">
        <v>0</v>
      </c>
      <c r="AN129" s="5">
        <v>0</v>
      </c>
      <c r="AO129" s="5">
        <v>0</v>
      </c>
      <c r="AP129" s="5">
        <v>0</v>
      </c>
    </row>
    <row r="130" spans="1:42" ht="30.95" customHeight="1">
      <c r="A130" s="4" t="s">
        <v>170</v>
      </c>
      <c r="B130" s="5">
        <v>0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400</v>
      </c>
      <c r="W130" s="5">
        <v>0</v>
      </c>
      <c r="X130" s="5">
        <v>0</v>
      </c>
      <c r="Y130" s="5">
        <v>1000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  <c r="AO130" s="5">
        <v>0</v>
      </c>
      <c r="AP130" s="5">
        <v>0</v>
      </c>
    </row>
    <row r="131" spans="1:42" ht="15" customHeight="1">
      <c r="A131" s="4" t="s">
        <v>171</v>
      </c>
      <c r="B131" s="5">
        <v>0</v>
      </c>
      <c r="C131" s="5">
        <v>0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20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0</v>
      </c>
      <c r="AO131" s="5">
        <v>0</v>
      </c>
      <c r="AP131" s="5">
        <v>0</v>
      </c>
    </row>
    <row r="132" spans="1:42" ht="15" customHeight="1">
      <c r="A132" s="4" t="s">
        <v>172</v>
      </c>
      <c r="B132" s="5">
        <v>0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200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900</v>
      </c>
      <c r="AO132" s="5">
        <v>0</v>
      </c>
      <c r="AP132" s="5">
        <v>0</v>
      </c>
    </row>
    <row r="133" spans="1:42" ht="30.95" customHeight="1">
      <c r="A133" s="4" t="s">
        <v>173</v>
      </c>
      <c r="B133" s="5">
        <v>0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3084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  <c r="AO133" s="5">
        <v>4069</v>
      </c>
      <c r="AP133" s="5">
        <v>0</v>
      </c>
    </row>
    <row r="134" spans="1:42" ht="30.95" customHeight="1">
      <c r="A134" s="4" t="s">
        <v>174</v>
      </c>
      <c r="B134" s="5">
        <v>5</v>
      </c>
      <c r="C134" s="5">
        <v>10</v>
      </c>
      <c r="D134" s="5">
        <v>50</v>
      </c>
      <c r="E134" s="5">
        <v>0</v>
      </c>
      <c r="F134" s="5">
        <v>0</v>
      </c>
      <c r="G134" s="5">
        <v>50</v>
      </c>
      <c r="H134" s="5">
        <v>0</v>
      </c>
      <c r="I134" s="5">
        <v>10</v>
      </c>
      <c r="J134" s="5">
        <v>10</v>
      </c>
      <c r="K134" s="5">
        <v>10</v>
      </c>
      <c r="L134" s="5">
        <v>51</v>
      </c>
      <c r="M134" s="5">
        <v>0</v>
      </c>
      <c r="N134" s="5">
        <v>0</v>
      </c>
      <c r="O134" s="5">
        <v>0</v>
      </c>
      <c r="P134" s="5">
        <v>50</v>
      </c>
      <c r="Q134" s="5">
        <v>0</v>
      </c>
      <c r="R134" s="5">
        <v>80</v>
      </c>
      <c r="S134" s="5">
        <v>0</v>
      </c>
      <c r="T134" s="5">
        <v>80</v>
      </c>
      <c r="U134" s="5">
        <v>0</v>
      </c>
      <c r="V134" s="5">
        <v>0</v>
      </c>
      <c r="W134" s="5">
        <v>0</v>
      </c>
      <c r="X134" s="5">
        <v>80</v>
      </c>
      <c r="Y134" s="5">
        <v>50</v>
      </c>
      <c r="Z134" s="5">
        <v>50</v>
      </c>
      <c r="AA134" s="5">
        <v>100</v>
      </c>
      <c r="AB134" s="5">
        <v>90</v>
      </c>
      <c r="AC134" s="5">
        <v>50</v>
      </c>
      <c r="AD134" s="5">
        <v>15</v>
      </c>
      <c r="AE134" s="5">
        <v>50</v>
      </c>
      <c r="AF134" s="5">
        <v>0</v>
      </c>
      <c r="AG134" s="5">
        <v>0</v>
      </c>
      <c r="AH134" s="5">
        <v>0</v>
      </c>
      <c r="AI134" s="5">
        <v>0</v>
      </c>
      <c r="AJ134" s="5">
        <v>0</v>
      </c>
      <c r="AK134" s="5">
        <v>0</v>
      </c>
      <c r="AL134" s="5">
        <v>200</v>
      </c>
      <c r="AM134" s="5">
        <v>0</v>
      </c>
      <c r="AN134" s="5">
        <v>0</v>
      </c>
      <c r="AO134" s="5">
        <v>0</v>
      </c>
      <c r="AP134" s="5">
        <v>0</v>
      </c>
    </row>
    <row r="135" spans="1:42" ht="30.95" customHeight="1">
      <c r="A135" s="4" t="s">
        <v>175</v>
      </c>
      <c r="B135" s="5">
        <v>5</v>
      </c>
      <c r="C135" s="5">
        <v>5</v>
      </c>
      <c r="D135" s="5">
        <v>10</v>
      </c>
      <c r="E135" s="5">
        <v>0</v>
      </c>
      <c r="F135" s="5">
        <v>0</v>
      </c>
      <c r="G135" s="5">
        <v>5</v>
      </c>
      <c r="H135" s="5">
        <v>0</v>
      </c>
      <c r="I135" s="5">
        <v>0</v>
      </c>
      <c r="J135" s="5">
        <v>5</v>
      </c>
      <c r="K135" s="5">
        <v>5</v>
      </c>
      <c r="L135" s="5">
        <v>25</v>
      </c>
      <c r="M135" s="5">
        <v>0</v>
      </c>
      <c r="N135" s="5">
        <v>0</v>
      </c>
      <c r="O135" s="5">
        <v>0</v>
      </c>
      <c r="P135" s="5">
        <v>50</v>
      </c>
      <c r="Q135" s="5">
        <v>0</v>
      </c>
      <c r="R135" s="5">
        <v>70</v>
      </c>
      <c r="S135" s="5">
        <v>0</v>
      </c>
      <c r="T135" s="5">
        <v>25</v>
      </c>
      <c r="U135" s="5">
        <v>0</v>
      </c>
      <c r="V135" s="5">
        <v>0</v>
      </c>
      <c r="W135" s="5">
        <v>0</v>
      </c>
      <c r="X135" s="5">
        <v>35</v>
      </c>
      <c r="Y135" s="5">
        <v>25</v>
      </c>
      <c r="Z135" s="5">
        <v>25</v>
      </c>
      <c r="AA135" s="5">
        <v>25</v>
      </c>
      <c r="AB135" s="5">
        <v>35</v>
      </c>
      <c r="AC135" s="5">
        <v>30</v>
      </c>
      <c r="AD135" s="5">
        <v>5</v>
      </c>
      <c r="AE135" s="5">
        <v>30</v>
      </c>
      <c r="AF135" s="5">
        <v>0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80</v>
      </c>
      <c r="AM135" s="5">
        <v>0</v>
      </c>
      <c r="AN135" s="5">
        <v>0</v>
      </c>
      <c r="AO135" s="5">
        <v>0</v>
      </c>
      <c r="AP135" s="5">
        <v>0</v>
      </c>
    </row>
    <row r="136" spans="1:42" ht="30.95" customHeight="1">
      <c r="A136" s="4" t="s">
        <v>176</v>
      </c>
      <c r="B136" s="5">
        <v>0</v>
      </c>
      <c r="C136" s="5">
        <v>0</v>
      </c>
      <c r="D136" s="5">
        <v>0</v>
      </c>
      <c r="E136" s="5">
        <v>0</v>
      </c>
      <c r="F136" s="5">
        <v>0</v>
      </c>
      <c r="G136" s="5">
        <v>50</v>
      </c>
      <c r="H136" s="5">
        <v>0</v>
      </c>
      <c r="I136" s="5">
        <v>0</v>
      </c>
      <c r="J136" s="5">
        <v>0</v>
      </c>
      <c r="K136" s="5">
        <v>0</v>
      </c>
      <c r="L136" s="5">
        <v>35</v>
      </c>
      <c r="M136" s="5">
        <v>0</v>
      </c>
      <c r="N136" s="5">
        <v>0</v>
      </c>
      <c r="O136" s="5">
        <v>0</v>
      </c>
      <c r="P136" s="5">
        <v>80</v>
      </c>
      <c r="Q136" s="5">
        <v>0</v>
      </c>
      <c r="R136" s="5">
        <v>55</v>
      </c>
      <c r="S136" s="5">
        <v>100</v>
      </c>
      <c r="T136" s="5">
        <v>50</v>
      </c>
      <c r="U136" s="5">
        <v>0</v>
      </c>
      <c r="V136" s="5">
        <v>0</v>
      </c>
      <c r="W136" s="5">
        <v>0</v>
      </c>
      <c r="X136" s="5">
        <v>60</v>
      </c>
      <c r="Y136" s="5">
        <v>50</v>
      </c>
      <c r="Z136" s="5">
        <v>50</v>
      </c>
      <c r="AA136" s="5">
        <v>80</v>
      </c>
      <c r="AB136" s="5">
        <v>60</v>
      </c>
      <c r="AC136" s="5">
        <v>60</v>
      </c>
      <c r="AD136" s="5">
        <v>0</v>
      </c>
      <c r="AE136" s="5">
        <v>50</v>
      </c>
      <c r="AF136" s="5">
        <v>0</v>
      </c>
      <c r="AG136" s="5">
        <v>0</v>
      </c>
      <c r="AH136" s="5">
        <v>0</v>
      </c>
      <c r="AI136" s="5">
        <v>0</v>
      </c>
      <c r="AJ136" s="5">
        <v>0</v>
      </c>
      <c r="AK136" s="5">
        <v>0</v>
      </c>
      <c r="AL136" s="5">
        <v>200</v>
      </c>
      <c r="AM136" s="5">
        <v>0</v>
      </c>
      <c r="AN136" s="5">
        <v>0</v>
      </c>
      <c r="AO136" s="5">
        <v>0</v>
      </c>
      <c r="AP136" s="5">
        <v>0</v>
      </c>
    </row>
    <row r="137" spans="1:42" ht="30.95" customHeight="1">
      <c r="A137" s="4" t="s">
        <v>177</v>
      </c>
      <c r="B137" s="5">
        <v>0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50</v>
      </c>
      <c r="I137" s="5">
        <v>0</v>
      </c>
      <c r="J137" s="5">
        <v>0</v>
      </c>
      <c r="K137" s="5">
        <v>0</v>
      </c>
      <c r="L137" s="5">
        <v>25</v>
      </c>
      <c r="M137" s="5">
        <v>0</v>
      </c>
      <c r="N137" s="5">
        <v>0</v>
      </c>
      <c r="O137" s="5">
        <v>0</v>
      </c>
      <c r="P137" s="5">
        <v>50</v>
      </c>
      <c r="Q137" s="5">
        <v>0</v>
      </c>
      <c r="R137" s="5">
        <v>65</v>
      </c>
      <c r="S137" s="5">
        <v>10</v>
      </c>
      <c r="T137" s="5">
        <v>15</v>
      </c>
      <c r="U137" s="5">
        <v>0</v>
      </c>
      <c r="V137" s="5">
        <v>0</v>
      </c>
      <c r="W137" s="5">
        <v>0</v>
      </c>
      <c r="X137" s="5">
        <v>45</v>
      </c>
      <c r="Y137" s="5">
        <v>15</v>
      </c>
      <c r="Z137" s="5">
        <v>20</v>
      </c>
      <c r="AA137" s="5">
        <v>30</v>
      </c>
      <c r="AB137" s="5">
        <v>30</v>
      </c>
      <c r="AC137" s="5">
        <v>30</v>
      </c>
      <c r="AD137" s="5">
        <v>0</v>
      </c>
      <c r="AE137" s="5">
        <v>15</v>
      </c>
      <c r="AF137" s="5">
        <v>0</v>
      </c>
      <c r="AG137" s="5">
        <v>0</v>
      </c>
      <c r="AH137" s="5">
        <v>0</v>
      </c>
      <c r="AI137" s="5">
        <v>0</v>
      </c>
      <c r="AJ137" s="5">
        <v>0</v>
      </c>
      <c r="AK137" s="5">
        <v>0</v>
      </c>
      <c r="AL137" s="5">
        <v>100</v>
      </c>
      <c r="AM137" s="5">
        <v>0</v>
      </c>
      <c r="AN137" s="5">
        <v>0</v>
      </c>
      <c r="AO137" s="5">
        <v>0</v>
      </c>
      <c r="AP137" s="5">
        <v>0</v>
      </c>
    </row>
    <row r="138" spans="1:42" ht="30.95" customHeight="1">
      <c r="A138" s="4" t="s">
        <v>178</v>
      </c>
      <c r="B138" s="5">
        <v>3</v>
      </c>
      <c r="C138" s="5">
        <v>3</v>
      </c>
      <c r="D138" s="5">
        <v>10</v>
      </c>
      <c r="E138" s="5">
        <v>0</v>
      </c>
      <c r="F138" s="5">
        <v>0</v>
      </c>
      <c r="G138" s="5">
        <v>5</v>
      </c>
      <c r="H138" s="5">
        <v>0</v>
      </c>
      <c r="I138" s="5">
        <v>5</v>
      </c>
      <c r="J138" s="5">
        <v>0</v>
      </c>
      <c r="K138" s="5">
        <v>0</v>
      </c>
      <c r="L138" s="5">
        <v>15</v>
      </c>
      <c r="M138" s="5">
        <v>0</v>
      </c>
      <c r="N138" s="5">
        <v>0</v>
      </c>
      <c r="O138" s="5">
        <v>0</v>
      </c>
      <c r="P138" s="5">
        <v>40</v>
      </c>
      <c r="Q138" s="5">
        <v>0</v>
      </c>
      <c r="R138" s="5">
        <v>25</v>
      </c>
      <c r="S138" s="5">
        <v>0</v>
      </c>
      <c r="T138" s="5">
        <v>15</v>
      </c>
      <c r="U138" s="5">
        <v>0</v>
      </c>
      <c r="V138" s="5">
        <v>0</v>
      </c>
      <c r="W138" s="5">
        <v>0</v>
      </c>
      <c r="X138" s="5">
        <v>10</v>
      </c>
      <c r="Y138" s="5">
        <v>15</v>
      </c>
      <c r="Z138" s="5">
        <v>5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0</v>
      </c>
      <c r="AH138" s="5">
        <v>0</v>
      </c>
      <c r="AI138" s="5">
        <v>0</v>
      </c>
      <c r="AJ138" s="5">
        <v>0</v>
      </c>
      <c r="AK138" s="5">
        <v>0</v>
      </c>
      <c r="AL138" s="5">
        <v>50</v>
      </c>
      <c r="AM138" s="5">
        <v>0</v>
      </c>
      <c r="AN138" s="5">
        <v>0</v>
      </c>
      <c r="AO138" s="5">
        <v>0</v>
      </c>
      <c r="AP138" s="5">
        <v>0</v>
      </c>
    </row>
    <row r="139" spans="1:42" ht="30.95" customHeight="1">
      <c r="A139" s="4" t="s">
        <v>179</v>
      </c>
      <c r="B139" s="5">
        <v>1</v>
      </c>
      <c r="C139" s="5">
        <v>0</v>
      </c>
      <c r="D139" s="5">
        <v>5</v>
      </c>
      <c r="E139" s="5">
        <v>0</v>
      </c>
      <c r="F139" s="5">
        <v>0</v>
      </c>
      <c r="G139" s="5">
        <v>5</v>
      </c>
      <c r="H139" s="5">
        <v>0</v>
      </c>
      <c r="I139" s="5">
        <v>0</v>
      </c>
      <c r="J139" s="5">
        <v>0</v>
      </c>
      <c r="K139" s="5">
        <v>0</v>
      </c>
      <c r="L139" s="5">
        <v>5</v>
      </c>
      <c r="M139" s="5">
        <v>0</v>
      </c>
      <c r="N139" s="5">
        <v>0</v>
      </c>
      <c r="O139" s="5">
        <v>0</v>
      </c>
      <c r="P139" s="5">
        <v>10</v>
      </c>
      <c r="Q139" s="5">
        <v>0</v>
      </c>
      <c r="R139" s="5">
        <v>10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5</v>
      </c>
      <c r="Y139" s="5">
        <v>2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>
        <v>0</v>
      </c>
      <c r="AG139" s="5">
        <v>0</v>
      </c>
      <c r="AH139" s="5">
        <v>0</v>
      </c>
      <c r="AI139" s="5">
        <v>0</v>
      </c>
      <c r="AJ139" s="5">
        <v>0</v>
      </c>
      <c r="AK139" s="5">
        <v>0</v>
      </c>
      <c r="AL139" s="5">
        <v>10</v>
      </c>
      <c r="AM139" s="5">
        <v>0</v>
      </c>
      <c r="AN139" s="5">
        <v>0</v>
      </c>
      <c r="AO139" s="5">
        <v>0</v>
      </c>
      <c r="AP139" s="5">
        <v>0</v>
      </c>
    </row>
    <row r="140" spans="1:42" ht="30.95" customHeight="1">
      <c r="A140" s="4" t="s">
        <v>180</v>
      </c>
      <c r="B140" s="5">
        <v>10</v>
      </c>
      <c r="C140" s="5">
        <v>10</v>
      </c>
      <c r="D140" s="5">
        <v>50</v>
      </c>
      <c r="E140" s="5">
        <v>0</v>
      </c>
      <c r="F140" s="5">
        <v>0</v>
      </c>
      <c r="G140" s="5">
        <v>50</v>
      </c>
      <c r="H140" s="5">
        <v>25</v>
      </c>
      <c r="I140" s="5">
        <v>10</v>
      </c>
      <c r="J140" s="5">
        <v>8</v>
      </c>
      <c r="K140" s="5">
        <v>10</v>
      </c>
      <c r="L140" s="5">
        <v>15</v>
      </c>
      <c r="M140" s="5">
        <v>5</v>
      </c>
      <c r="N140" s="5">
        <v>0</v>
      </c>
      <c r="O140" s="5">
        <v>0</v>
      </c>
      <c r="P140" s="5">
        <v>50</v>
      </c>
      <c r="Q140" s="5">
        <v>0</v>
      </c>
      <c r="R140" s="5">
        <v>60</v>
      </c>
      <c r="S140" s="5">
        <v>100</v>
      </c>
      <c r="T140" s="5">
        <v>50</v>
      </c>
      <c r="U140" s="5">
        <v>0</v>
      </c>
      <c r="V140" s="5">
        <v>0</v>
      </c>
      <c r="W140" s="5">
        <v>0</v>
      </c>
      <c r="X140" s="5">
        <v>50</v>
      </c>
      <c r="Y140" s="5">
        <v>60</v>
      </c>
      <c r="Z140" s="5">
        <v>50</v>
      </c>
      <c r="AA140" s="5">
        <v>60</v>
      </c>
      <c r="AB140" s="5">
        <v>35</v>
      </c>
      <c r="AC140" s="5">
        <v>30</v>
      </c>
      <c r="AD140" s="5">
        <v>15</v>
      </c>
      <c r="AE140" s="5">
        <v>50</v>
      </c>
      <c r="AF140" s="5">
        <v>0</v>
      </c>
      <c r="AG140" s="5">
        <v>0</v>
      </c>
      <c r="AH140" s="5">
        <v>0</v>
      </c>
      <c r="AI140" s="5">
        <v>0</v>
      </c>
      <c r="AJ140" s="5">
        <v>0</v>
      </c>
      <c r="AK140" s="5">
        <v>150</v>
      </c>
      <c r="AL140" s="5">
        <v>300</v>
      </c>
      <c r="AM140" s="5">
        <v>0</v>
      </c>
      <c r="AN140" s="5">
        <v>0</v>
      </c>
      <c r="AO140" s="5">
        <v>0</v>
      </c>
      <c r="AP140" s="5">
        <v>0</v>
      </c>
    </row>
    <row r="141" spans="1:42" ht="30.95" customHeight="1">
      <c r="A141" s="4" t="s">
        <v>181</v>
      </c>
      <c r="B141" s="5">
        <v>0</v>
      </c>
      <c r="C141" s="5">
        <v>5</v>
      </c>
      <c r="D141" s="5">
        <v>15</v>
      </c>
      <c r="E141" s="5">
        <v>0</v>
      </c>
      <c r="F141" s="5">
        <v>0</v>
      </c>
      <c r="G141" s="5">
        <v>30</v>
      </c>
      <c r="H141" s="5">
        <v>5</v>
      </c>
      <c r="I141" s="5">
        <v>5</v>
      </c>
      <c r="J141" s="5">
        <v>5</v>
      </c>
      <c r="K141" s="5">
        <v>5</v>
      </c>
      <c r="L141" s="5">
        <v>5</v>
      </c>
      <c r="M141" s="5">
        <v>0</v>
      </c>
      <c r="N141" s="5">
        <v>0</v>
      </c>
      <c r="O141" s="5">
        <v>0</v>
      </c>
      <c r="P141" s="5">
        <v>60</v>
      </c>
      <c r="Q141" s="5">
        <v>0</v>
      </c>
      <c r="R141" s="5">
        <v>55</v>
      </c>
      <c r="S141" s="5">
        <v>50</v>
      </c>
      <c r="T141" s="5">
        <v>30</v>
      </c>
      <c r="U141" s="5">
        <v>0</v>
      </c>
      <c r="V141" s="5">
        <v>0</v>
      </c>
      <c r="W141" s="5">
        <v>0</v>
      </c>
      <c r="X141" s="5">
        <v>40</v>
      </c>
      <c r="Y141" s="5">
        <v>35</v>
      </c>
      <c r="Z141" s="5">
        <v>15</v>
      </c>
      <c r="AA141" s="5">
        <v>30</v>
      </c>
      <c r="AB141" s="5">
        <v>20</v>
      </c>
      <c r="AC141" s="5">
        <v>25</v>
      </c>
      <c r="AD141" s="5">
        <v>5</v>
      </c>
      <c r="AE141" s="5">
        <v>20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50</v>
      </c>
      <c r="AL141" s="5">
        <v>150</v>
      </c>
      <c r="AM141" s="5">
        <v>0</v>
      </c>
      <c r="AN141" s="5">
        <v>0</v>
      </c>
      <c r="AO141" s="5">
        <v>0</v>
      </c>
      <c r="AP141" s="5">
        <v>0</v>
      </c>
    </row>
    <row r="142" spans="1:42" ht="30.95" customHeight="1">
      <c r="A142" s="4" t="s">
        <v>182</v>
      </c>
      <c r="B142" s="5">
        <v>0</v>
      </c>
      <c r="C142" s="5">
        <v>1</v>
      </c>
      <c r="D142" s="5">
        <v>5</v>
      </c>
      <c r="E142" s="5">
        <v>0</v>
      </c>
      <c r="F142" s="5">
        <v>0</v>
      </c>
      <c r="G142" s="5">
        <v>10</v>
      </c>
      <c r="H142" s="5">
        <v>0</v>
      </c>
      <c r="I142" s="5">
        <v>0</v>
      </c>
      <c r="J142" s="5">
        <v>0</v>
      </c>
      <c r="K142" s="5">
        <v>0</v>
      </c>
      <c r="L142" s="5">
        <v>15</v>
      </c>
      <c r="M142" s="5">
        <v>0</v>
      </c>
      <c r="N142" s="5">
        <v>0</v>
      </c>
      <c r="O142" s="5">
        <v>0</v>
      </c>
      <c r="P142" s="5">
        <v>38</v>
      </c>
      <c r="Q142" s="5">
        <v>0</v>
      </c>
      <c r="R142" s="5">
        <v>10</v>
      </c>
      <c r="S142" s="5">
        <v>0</v>
      </c>
      <c r="T142" s="5">
        <v>10</v>
      </c>
      <c r="U142" s="5">
        <v>0</v>
      </c>
      <c r="V142" s="5">
        <v>0</v>
      </c>
      <c r="W142" s="5">
        <v>0</v>
      </c>
      <c r="X142" s="5">
        <v>10</v>
      </c>
      <c r="Y142" s="5">
        <v>5</v>
      </c>
      <c r="Z142" s="5">
        <v>5</v>
      </c>
      <c r="AA142" s="5">
        <v>5</v>
      </c>
      <c r="AB142" s="5">
        <v>5</v>
      </c>
      <c r="AC142" s="5">
        <v>10</v>
      </c>
      <c r="AD142" s="5">
        <v>0</v>
      </c>
      <c r="AE142" s="5">
        <v>5</v>
      </c>
      <c r="AF142" s="5">
        <v>0</v>
      </c>
      <c r="AG142" s="5">
        <v>0</v>
      </c>
      <c r="AH142" s="5">
        <v>0</v>
      </c>
      <c r="AI142" s="5">
        <v>0</v>
      </c>
      <c r="AJ142" s="5">
        <v>0</v>
      </c>
      <c r="AK142" s="5">
        <v>0</v>
      </c>
      <c r="AL142" s="5">
        <v>50</v>
      </c>
      <c r="AM142" s="5">
        <v>0</v>
      </c>
      <c r="AN142" s="5">
        <v>0</v>
      </c>
      <c r="AO142" s="5">
        <v>0</v>
      </c>
      <c r="AP142" s="5">
        <v>0</v>
      </c>
    </row>
    <row r="143" spans="1:42" ht="15" customHeight="1">
      <c r="A143" s="4" t="s">
        <v>183</v>
      </c>
      <c r="B143" s="5">
        <v>8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685</v>
      </c>
      <c r="I143" s="5">
        <v>0</v>
      </c>
      <c r="J143" s="5">
        <v>0</v>
      </c>
      <c r="K143" s="5">
        <v>300</v>
      </c>
      <c r="L143" s="5">
        <v>108</v>
      </c>
      <c r="M143" s="5">
        <v>0</v>
      </c>
      <c r="N143" s="5">
        <v>0</v>
      </c>
      <c r="O143" s="5">
        <v>0</v>
      </c>
      <c r="P143" s="5">
        <v>3037</v>
      </c>
      <c r="Q143" s="5">
        <v>0</v>
      </c>
      <c r="R143" s="5">
        <v>1200</v>
      </c>
      <c r="S143" s="5">
        <v>0</v>
      </c>
      <c r="T143" s="5">
        <v>0</v>
      </c>
      <c r="U143" s="5">
        <v>0</v>
      </c>
      <c r="V143" s="5">
        <v>0</v>
      </c>
      <c r="W143" s="5">
        <v>230</v>
      </c>
      <c r="X143" s="5">
        <v>1156</v>
      </c>
      <c r="Y143" s="5">
        <v>100</v>
      </c>
      <c r="Z143" s="5">
        <v>3953</v>
      </c>
      <c r="AA143" s="5">
        <v>4847</v>
      </c>
      <c r="AB143" s="5">
        <v>610</v>
      </c>
      <c r="AC143" s="5">
        <v>70</v>
      </c>
      <c r="AD143" s="5">
        <v>0</v>
      </c>
      <c r="AE143" s="5">
        <v>950</v>
      </c>
      <c r="AF143" s="5">
        <v>0</v>
      </c>
      <c r="AG143" s="5">
        <v>0</v>
      </c>
      <c r="AH143" s="5">
        <v>0</v>
      </c>
      <c r="AI143" s="5">
        <v>0</v>
      </c>
      <c r="AJ143" s="5">
        <v>0</v>
      </c>
      <c r="AK143" s="5">
        <v>0</v>
      </c>
      <c r="AL143" s="5">
        <v>0</v>
      </c>
      <c r="AM143" s="5">
        <v>0</v>
      </c>
      <c r="AN143" s="5">
        <v>0</v>
      </c>
      <c r="AO143" s="5">
        <v>0</v>
      </c>
      <c r="AP143" s="5">
        <v>0</v>
      </c>
    </row>
    <row r="144" spans="1:42" ht="15" customHeight="1">
      <c r="A144" s="4" t="s">
        <v>184</v>
      </c>
      <c r="B144" s="5">
        <v>0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19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5">
        <v>0</v>
      </c>
      <c r="AD144" s="5">
        <v>0</v>
      </c>
      <c r="AE144" s="5">
        <v>0</v>
      </c>
      <c r="AF144" s="5">
        <v>0</v>
      </c>
      <c r="AG144" s="5">
        <v>0</v>
      </c>
      <c r="AH144" s="5">
        <v>0</v>
      </c>
      <c r="AI144" s="5">
        <v>0</v>
      </c>
      <c r="AJ144" s="5">
        <v>0</v>
      </c>
      <c r="AK144" s="5">
        <v>0</v>
      </c>
      <c r="AL144" s="5">
        <v>0</v>
      </c>
      <c r="AM144" s="5">
        <v>0</v>
      </c>
      <c r="AN144" s="5">
        <v>0</v>
      </c>
      <c r="AO144" s="5">
        <v>0</v>
      </c>
      <c r="AP144" s="5">
        <v>0</v>
      </c>
    </row>
    <row r="145" spans="1:42" ht="30.95" customHeight="1">
      <c r="A145" s="4" t="s">
        <v>185</v>
      </c>
      <c r="B145" s="5">
        <v>0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5</v>
      </c>
      <c r="AC145" s="5">
        <v>0</v>
      </c>
      <c r="AD145" s="5">
        <v>0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  <c r="AJ145" s="5">
        <v>0</v>
      </c>
      <c r="AK145" s="5">
        <v>0</v>
      </c>
      <c r="AL145" s="5">
        <v>0</v>
      </c>
      <c r="AM145" s="5">
        <v>0</v>
      </c>
      <c r="AN145" s="5">
        <v>0</v>
      </c>
      <c r="AO145" s="5">
        <v>0</v>
      </c>
      <c r="AP145" s="5">
        <v>0</v>
      </c>
    </row>
    <row r="146" spans="1:42" ht="15" customHeight="1">
      <c r="A146" s="4" t="s">
        <v>186</v>
      </c>
      <c r="B146" s="5">
        <v>0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5">
        <v>0</v>
      </c>
      <c r="AG146" s="5">
        <v>0</v>
      </c>
      <c r="AH146" s="5">
        <v>0</v>
      </c>
      <c r="AI146" s="5">
        <v>0</v>
      </c>
      <c r="AJ146" s="5">
        <v>0</v>
      </c>
      <c r="AK146" s="5">
        <v>707</v>
      </c>
      <c r="AL146" s="5">
        <v>0</v>
      </c>
      <c r="AM146" s="5">
        <v>0</v>
      </c>
      <c r="AN146" s="5">
        <v>0</v>
      </c>
      <c r="AO146" s="5">
        <v>0</v>
      </c>
      <c r="AP146" s="5">
        <v>50</v>
      </c>
    </row>
    <row r="147" spans="1:42" ht="15" customHeight="1">
      <c r="A147" s="4" t="s">
        <v>187</v>
      </c>
      <c r="B147" s="5">
        <v>0</v>
      </c>
      <c r="C147" s="5">
        <v>0</v>
      </c>
      <c r="D147" s="5">
        <v>0</v>
      </c>
      <c r="E147" s="5">
        <v>0</v>
      </c>
      <c r="F147" s="5">
        <v>0</v>
      </c>
      <c r="G147" s="5">
        <v>740</v>
      </c>
      <c r="H147" s="5">
        <v>393</v>
      </c>
      <c r="I147" s="5">
        <v>0</v>
      </c>
      <c r="J147" s="5">
        <v>0</v>
      </c>
      <c r="K147" s="5">
        <v>165</v>
      </c>
      <c r="L147" s="5">
        <v>20</v>
      </c>
      <c r="M147" s="5">
        <v>0</v>
      </c>
      <c r="N147" s="5">
        <v>0</v>
      </c>
      <c r="O147" s="5">
        <v>0</v>
      </c>
      <c r="P147" s="5">
        <v>5200</v>
      </c>
      <c r="Q147" s="5">
        <v>0</v>
      </c>
      <c r="R147" s="5">
        <v>600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1000</v>
      </c>
      <c r="Y147" s="5">
        <v>300</v>
      </c>
      <c r="Z147" s="5">
        <v>600</v>
      </c>
      <c r="AA147" s="5">
        <v>1486</v>
      </c>
      <c r="AB147" s="5">
        <v>300</v>
      </c>
      <c r="AC147" s="5">
        <v>1050</v>
      </c>
      <c r="AD147" s="5">
        <v>0</v>
      </c>
      <c r="AE147" s="5">
        <v>600</v>
      </c>
      <c r="AF147" s="5">
        <v>0</v>
      </c>
      <c r="AG147" s="5">
        <v>0</v>
      </c>
      <c r="AH147" s="5">
        <v>0</v>
      </c>
      <c r="AI147" s="5">
        <v>0</v>
      </c>
      <c r="AJ147" s="5">
        <v>0</v>
      </c>
      <c r="AK147" s="5">
        <v>0</v>
      </c>
      <c r="AL147" s="5">
        <v>0</v>
      </c>
      <c r="AM147" s="5">
        <v>0</v>
      </c>
      <c r="AN147" s="5">
        <v>0</v>
      </c>
      <c r="AO147" s="5">
        <v>0</v>
      </c>
      <c r="AP147" s="5">
        <v>0</v>
      </c>
    </row>
    <row r="148" spans="1:42" ht="30.95" customHeight="1">
      <c r="A148" s="4" t="s">
        <v>188</v>
      </c>
      <c r="B148" s="5">
        <v>12</v>
      </c>
      <c r="C148" s="5">
        <v>0</v>
      </c>
      <c r="D148" s="5">
        <v>0</v>
      </c>
      <c r="E148" s="5">
        <v>0</v>
      </c>
      <c r="F148" s="5">
        <v>0</v>
      </c>
      <c r="G148" s="5">
        <v>741</v>
      </c>
      <c r="H148" s="5">
        <v>1098</v>
      </c>
      <c r="I148" s="5">
        <v>0</v>
      </c>
      <c r="J148" s="5">
        <v>0</v>
      </c>
      <c r="K148" s="5">
        <v>728</v>
      </c>
      <c r="L148" s="5">
        <v>412</v>
      </c>
      <c r="M148" s="5">
        <v>0</v>
      </c>
      <c r="N148" s="5">
        <v>0</v>
      </c>
      <c r="O148" s="5">
        <v>0</v>
      </c>
      <c r="P148" s="5">
        <v>8910</v>
      </c>
      <c r="Q148" s="5">
        <v>0</v>
      </c>
      <c r="R148" s="5">
        <v>300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20</v>
      </c>
      <c r="Z148" s="5">
        <v>2500</v>
      </c>
      <c r="AA148" s="5">
        <v>0</v>
      </c>
      <c r="AB148" s="5">
        <v>238</v>
      </c>
      <c r="AC148" s="5">
        <v>450</v>
      </c>
      <c r="AD148" s="5">
        <v>0</v>
      </c>
      <c r="AE148" s="5">
        <v>2000</v>
      </c>
      <c r="AF148" s="5">
        <v>0</v>
      </c>
      <c r="AG148" s="5">
        <v>0</v>
      </c>
      <c r="AH148" s="5">
        <v>0</v>
      </c>
      <c r="AI148" s="5">
        <v>0</v>
      </c>
      <c r="AJ148" s="5">
        <v>0</v>
      </c>
      <c r="AK148" s="5">
        <v>0</v>
      </c>
      <c r="AL148" s="5">
        <v>0</v>
      </c>
      <c r="AM148" s="5">
        <v>0</v>
      </c>
      <c r="AN148" s="5">
        <v>0</v>
      </c>
      <c r="AO148" s="5">
        <v>0</v>
      </c>
      <c r="AP148" s="5">
        <v>0</v>
      </c>
    </row>
    <row r="149" spans="1:42" ht="15" customHeight="1">
      <c r="A149" s="4" t="s">
        <v>189</v>
      </c>
      <c r="B149" s="5">
        <v>0</v>
      </c>
      <c r="C149" s="5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5">
        <v>0</v>
      </c>
      <c r="AF149" s="5">
        <v>0</v>
      </c>
      <c r="AG149" s="5">
        <v>0</v>
      </c>
      <c r="AH149" s="5">
        <v>0</v>
      </c>
      <c r="AI149" s="5">
        <v>0</v>
      </c>
      <c r="AJ149" s="5">
        <v>0</v>
      </c>
      <c r="AK149" s="5">
        <v>0</v>
      </c>
      <c r="AL149" s="5">
        <v>0</v>
      </c>
      <c r="AM149" s="5">
        <v>0</v>
      </c>
      <c r="AN149" s="5">
        <v>0</v>
      </c>
      <c r="AO149" s="5">
        <v>0</v>
      </c>
      <c r="AP149" s="5">
        <v>15</v>
      </c>
    </row>
    <row r="150" spans="1:42" ht="15" customHeight="1">
      <c r="A150" s="4" t="s">
        <v>190</v>
      </c>
      <c r="B150" s="5">
        <v>0</v>
      </c>
      <c r="C150" s="5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v>0</v>
      </c>
      <c r="AF150" s="5">
        <v>0</v>
      </c>
      <c r="AG150" s="5">
        <v>0</v>
      </c>
      <c r="AH150" s="5">
        <v>0</v>
      </c>
      <c r="AI150" s="5">
        <v>0</v>
      </c>
      <c r="AJ150" s="5">
        <v>0</v>
      </c>
      <c r="AK150" s="5">
        <v>0</v>
      </c>
      <c r="AL150" s="5">
        <v>0</v>
      </c>
      <c r="AM150" s="5">
        <v>0</v>
      </c>
      <c r="AN150" s="5">
        <v>0</v>
      </c>
      <c r="AO150" s="5">
        <v>0</v>
      </c>
      <c r="AP150" s="5">
        <v>50</v>
      </c>
    </row>
    <row r="151" spans="1:42" ht="15" customHeight="1">
      <c r="A151" s="4" t="s">
        <v>191</v>
      </c>
      <c r="B151" s="5">
        <v>0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0</v>
      </c>
      <c r="AH151" s="5">
        <v>0</v>
      </c>
      <c r="AI151" s="5">
        <v>0</v>
      </c>
      <c r="AJ151" s="5">
        <v>0</v>
      </c>
      <c r="AK151" s="5">
        <v>0</v>
      </c>
      <c r="AL151" s="5">
        <v>0</v>
      </c>
      <c r="AM151" s="5">
        <v>0</v>
      </c>
      <c r="AN151" s="5">
        <v>0</v>
      </c>
      <c r="AO151" s="5">
        <v>0</v>
      </c>
      <c r="AP151" s="5">
        <v>200</v>
      </c>
    </row>
    <row r="152" spans="1:42" ht="15" customHeight="1">
      <c r="A152" s="4" t="s">
        <v>192</v>
      </c>
      <c r="B152" s="5">
        <v>0</v>
      </c>
      <c r="C152" s="5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4045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10500</v>
      </c>
      <c r="AG152" s="5">
        <v>0</v>
      </c>
      <c r="AH152" s="5">
        <v>0</v>
      </c>
      <c r="AI152" s="5">
        <v>0</v>
      </c>
      <c r="AJ152" s="5">
        <v>0</v>
      </c>
      <c r="AK152" s="5">
        <v>0</v>
      </c>
      <c r="AL152" s="5">
        <v>0</v>
      </c>
      <c r="AM152" s="5">
        <v>0</v>
      </c>
      <c r="AN152" s="5">
        <v>0</v>
      </c>
      <c r="AO152" s="5">
        <v>0</v>
      </c>
      <c r="AP152" s="5">
        <v>0</v>
      </c>
    </row>
    <row r="153" spans="1:42" ht="15" customHeight="1">
      <c r="A153" s="4" t="s">
        <v>193</v>
      </c>
      <c r="B153" s="5">
        <v>100</v>
      </c>
      <c r="C153" s="5">
        <v>400</v>
      </c>
      <c r="D153" s="5">
        <v>1100</v>
      </c>
      <c r="E153" s="5">
        <v>0</v>
      </c>
      <c r="F153" s="5">
        <v>0</v>
      </c>
      <c r="G153" s="5">
        <v>1560</v>
      </c>
      <c r="H153" s="5">
        <v>1490</v>
      </c>
      <c r="I153" s="5">
        <v>2697</v>
      </c>
      <c r="J153" s="5">
        <v>750</v>
      </c>
      <c r="K153" s="5">
        <v>400</v>
      </c>
      <c r="L153" s="5">
        <v>1744</v>
      </c>
      <c r="M153" s="5">
        <v>961</v>
      </c>
      <c r="N153" s="5">
        <v>0</v>
      </c>
      <c r="O153" s="5">
        <v>0</v>
      </c>
      <c r="P153" s="5">
        <v>2000</v>
      </c>
      <c r="Q153" s="5">
        <v>0</v>
      </c>
      <c r="R153" s="5">
        <v>1605</v>
      </c>
      <c r="S153" s="5">
        <v>0</v>
      </c>
      <c r="T153" s="5">
        <v>3946</v>
      </c>
      <c r="U153" s="5">
        <v>0</v>
      </c>
      <c r="V153" s="5">
        <v>0</v>
      </c>
      <c r="W153" s="5">
        <v>0</v>
      </c>
      <c r="X153" s="5">
        <v>6900</v>
      </c>
      <c r="Y153" s="5">
        <v>2500</v>
      </c>
      <c r="Z153" s="5">
        <v>6173</v>
      </c>
      <c r="AA153" s="5">
        <v>2806</v>
      </c>
      <c r="AB153" s="5">
        <v>3281</v>
      </c>
      <c r="AC153" s="5">
        <v>2700</v>
      </c>
      <c r="AD153" s="5">
        <v>2601</v>
      </c>
      <c r="AE153" s="5">
        <v>4674</v>
      </c>
      <c r="AF153" s="5">
        <v>0</v>
      </c>
      <c r="AG153" s="5">
        <v>0</v>
      </c>
      <c r="AH153" s="5">
        <v>0</v>
      </c>
      <c r="AI153" s="5">
        <v>0</v>
      </c>
      <c r="AJ153" s="5">
        <v>0</v>
      </c>
      <c r="AK153" s="5">
        <v>0</v>
      </c>
      <c r="AL153" s="5">
        <v>0</v>
      </c>
      <c r="AM153" s="5">
        <v>0</v>
      </c>
      <c r="AN153" s="5">
        <v>10</v>
      </c>
      <c r="AO153" s="5">
        <v>0</v>
      </c>
      <c r="AP153" s="5">
        <v>0</v>
      </c>
    </row>
    <row r="154" spans="1:42" ht="15" customHeight="1">
      <c r="A154" s="4" t="s">
        <v>194</v>
      </c>
      <c r="B154" s="5">
        <v>0</v>
      </c>
      <c r="C154" s="5">
        <v>0</v>
      </c>
      <c r="D154" s="5">
        <v>400</v>
      </c>
      <c r="E154" s="5">
        <v>0</v>
      </c>
      <c r="F154" s="5">
        <v>0</v>
      </c>
      <c r="G154" s="5">
        <v>0</v>
      </c>
      <c r="H154" s="5">
        <v>610</v>
      </c>
      <c r="I154" s="5">
        <v>300</v>
      </c>
      <c r="J154" s="5">
        <v>250</v>
      </c>
      <c r="K154" s="5">
        <v>30</v>
      </c>
      <c r="L154" s="5">
        <v>0</v>
      </c>
      <c r="M154" s="5">
        <v>300</v>
      </c>
      <c r="N154" s="5">
        <v>0</v>
      </c>
      <c r="O154" s="5">
        <v>0</v>
      </c>
      <c r="P154" s="5">
        <v>400</v>
      </c>
      <c r="Q154" s="5">
        <v>0</v>
      </c>
      <c r="R154" s="5">
        <v>1200</v>
      </c>
      <c r="S154" s="5">
        <v>4610</v>
      </c>
      <c r="T154" s="5">
        <v>2250</v>
      </c>
      <c r="U154" s="5">
        <v>0</v>
      </c>
      <c r="V154" s="5">
        <v>0</v>
      </c>
      <c r="W154" s="5">
        <v>0</v>
      </c>
      <c r="X154" s="5">
        <v>500</v>
      </c>
      <c r="Y154" s="5">
        <v>100</v>
      </c>
      <c r="Z154" s="5">
        <v>1502</v>
      </c>
      <c r="AA154" s="5">
        <v>1583</v>
      </c>
      <c r="AB154" s="5">
        <v>550</v>
      </c>
      <c r="AC154" s="5">
        <v>450</v>
      </c>
      <c r="AD154" s="5">
        <v>2862</v>
      </c>
      <c r="AE154" s="5">
        <v>741</v>
      </c>
      <c r="AF154" s="5">
        <v>0</v>
      </c>
      <c r="AG154" s="5">
        <v>0</v>
      </c>
      <c r="AH154" s="5">
        <v>0</v>
      </c>
      <c r="AI154" s="5">
        <v>0</v>
      </c>
      <c r="AJ154" s="5">
        <v>0</v>
      </c>
      <c r="AK154" s="5">
        <v>0</v>
      </c>
      <c r="AL154" s="5">
        <v>0</v>
      </c>
      <c r="AM154" s="5">
        <v>0</v>
      </c>
      <c r="AN154" s="5">
        <v>0</v>
      </c>
      <c r="AO154" s="5">
        <v>0</v>
      </c>
      <c r="AP154" s="5">
        <v>0</v>
      </c>
    </row>
    <row r="155" spans="1:42" ht="30.95" customHeight="1">
      <c r="A155" s="4" t="s">
        <v>195</v>
      </c>
      <c r="B155" s="5">
        <v>0</v>
      </c>
      <c r="C155" s="5">
        <v>0</v>
      </c>
      <c r="D155" s="5">
        <v>200</v>
      </c>
      <c r="E155" s="5">
        <v>0</v>
      </c>
      <c r="F155" s="5">
        <v>0</v>
      </c>
      <c r="G155" s="5">
        <v>0</v>
      </c>
      <c r="H155" s="5">
        <v>1700</v>
      </c>
      <c r="I155" s="5">
        <v>300</v>
      </c>
      <c r="J155" s="5">
        <v>550</v>
      </c>
      <c r="K155" s="5">
        <v>180</v>
      </c>
      <c r="L155" s="5">
        <v>0</v>
      </c>
      <c r="M155" s="5">
        <v>100</v>
      </c>
      <c r="N155" s="5">
        <v>0</v>
      </c>
      <c r="O155" s="5">
        <v>0</v>
      </c>
      <c r="P155" s="5">
        <v>0</v>
      </c>
      <c r="Q155" s="5">
        <v>0</v>
      </c>
      <c r="R155" s="5">
        <v>800</v>
      </c>
      <c r="S155" s="5">
        <v>1500</v>
      </c>
      <c r="T155" s="5">
        <v>800</v>
      </c>
      <c r="U155" s="5">
        <v>0</v>
      </c>
      <c r="V155" s="5">
        <v>0</v>
      </c>
      <c r="W155" s="5">
        <v>0</v>
      </c>
      <c r="X155" s="5">
        <v>450</v>
      </c>
      <c r="Y155" s="5">
        <v>500</v>
      </c>
      <c r="Z155" s="5">
        <v>500</v>
      </c>
      <c r="AA155" s="5">
        <v>500</v>
      </c>
      <c r="AB155" s="5">
        <v>800</v>
      </c>
      <c r="AC155" s="5">
        <v>1500</v>
      </c>
      <c r="AD155" s="5">
        <v>600</v>
      </c>
      <c r="AE155" s="5">
        <v>500</v>
      </c>
      <c r="AF155" s="5">
        <v>0</v>
      </c>
      <c r="AG155" s="5">
        <v>0</v>
      </c>
      <c r="AH155" s="5">
        <v>0</v>
      </c>
      <c r="AI155" s="5">
        <v>0</v>
      </c>
      <c r="AJ155" s="5">
        <v>0</v>
      </c>
      <c r="AK155" s="5">
        <v>0</v>
      </c>
      <c r="AL155" s="5">
        <v>0</v>
      </c>
      <c r="AM155" s="5">
        <v>0</v>
      </c>
      <c r="AN155" s="5">
        <v>0</v>
      </c>
      <c r="AO155" s="5">
        <v>0</v>
      </c>
      <c r="AP155" s="5">
        <v>0</v>
      </c>
    </row>
    <row r="156" spans="1:42" ht="15" customHeight="1">
      <c r="A156" s="4" t="s">
        <v>196</v>
      </c>
      <c r="B156" s="5">
        <v>0</v>
      </c>
      <c r="C156" s="5">
        <v>0</v>
      </c>
      <c r="D156" s="5">
        <v>0</v>
      </c>
      <c r="E156" s="5">
        <v>0</v>
      </c>
      <c r="F156" s="5">
        <v>0</v>
      </c>
      <c r="G156" s="5">
        <v>0</v>
      </c>
      <c r="H156" s="5">
        <v>32</v>
      </c>
      <c r="I156" s="5">
        <v>7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200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50</v>
      </c>
      <c r="Z156" s="5">
        <v>110</v>
      </c>
      <c r="AA156" s="5">
        <v>50</v>
      </c>
      <c r="AB156" s="5">
        <v>0</v>
      </c>
      <c r="AC156" s="5">
        <v>5</v>
      </c>
      <c r="AD156" s="5">
        <v>0</v>
      </c>
      <c r="AE156" s="5">
        <v>100</v>
      </c>
      <c r="AF156" s="5">
        <v>0</v>
      </c>
      <c r="AG156" s="5">
        <v>0</v>
      </c>
      <c r="AH156" s="5">
        <v>0</v>
      </c>
      <c r="AI156" s="5">
        <v>0</v>
      </c>
      <c r="AJ156" s="5">
        <v>0</v>
      </c>
      <c r="AK156" s="5">
        <v>0</v>
      </c>
      <c r="AL156" s="5">
        <v>0</v>
      </c>
      <c r="AM156" s="5">
        <v>0</v>
      </c>
      <c r="AN156" s="5">
        <v>0</v>
      </c>
      <c r="AO156" s="5">
        <v>0</v>
      </c>
      <c r="AP156" s="5">
        <v>0</v>
      </c>
    </row>
    <row r="157" spans="1:42" ht="15" customHeight="1">
      <c r="A157" s="4" t="s">
        <v>197</v>
      </c>
      <c r="B157" s="5">
        <v>0</v>
      </c>
      <c r="C157" s="5">
        <v>0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5">
        <v>3500</v>
      </c>
      <c r="AL157" s="5">
        <v>0</v>
      </c>
      <c r="AM157" s="5">
        <v>0</v>
      </c>
      <c r="AN157" s="5">
        <v>0</v>
      </c>
      <c r="AO157" s="5">
        <v>0</v>
      </c>
      <c r="AP157" s="5">
        <v>0</v>
      </c>
    </row>
    <row r="158" spans="1:42" ht="30.95" customHeight="1">
      <c r="A158" s="4" t="s">
        <v>198</v>
      </c>
      <c r="B158" s="5">
        <v>200</v>
      </c>
      <c r="C158" s="5">
        <v>450</v>
      </c>
      <c r="D158" s="5">
        <v>300</v>
      </c>
      <c r="E158" s="5">
        <v>0</v>
      </c>
      <c r="F158" s="5">
        <v>0</v>
      </c>
      <c r="G158" s="5">
        <v>2000</v>
      </c>
      <c r="H158" s="5">
        <v>1624</v>
      </c>
      <c r="I158" s="5">
        <v>1000</v>
      </c>
      <c r="J158" s="5">
        <v>450</v>
      </c>
      <c r="K158" s="5">
        <v>343</v>
      </c>
      <c r="L158" s="5">
        <v>800</v>
      </c>
      <c r="M158" s="5">
        <v>100</v>
      </c>
      <c r="N158" s="5">
        <v>0</v>
      </c>
      <c r="O158" s="5">
        <v>0</v>
      </c>
      <c r="P158" s="5">
        <v>1000</v>
      </c>
      <c r="Q158" s="5">
        <v>0</v>
      </c>
      <c r="R158" s="5">
        <v>3200</v>
      </c>
      <c r="S158" s="5">
        <v>0</v>
      </c>
      <c r="T158" s="5">
        <v>2050</v>
      </c>
      <c r="U158" s="5">
        <v>0</v>
      </c>
      <c r="V158" s="5">
        <v>0</v>
      </c>
      <c r="W158" s="5">
        <v>0</v>
      </c>
      <c r="X158" s="5">
        <v>500</v>
      </c>
      <c r="Y158" s="5">
        <v>6000</v>
      </c>
      <c r="Z158" s="5">
        <v>600</v>
      </c>
      <c r="AA158" s="5">
        <v>500</v>
      </c>
      <c r="AB158" s="5">
        <v>1300</v>
      </c>
      <c r="AC158" s="5">
        <v>2600</v>
      </c>
      <c r="AD158" s="5">
        <v>300</v>
      </c>
      <c r="AE158" s="5">
        <v>500</v>
      </c>
      <c r="AF158" s="5">
        <v>0</v>
      </c>
      <c r="AG158" s="5">
        <v>0</v>
      </c>
      <c r="AH158" s="5">
        <v>0</v>
      </c>
      <c r="AI158" s="5">
        <v>0</v>
      </c>
      <c r="AJ158" s="5">
        <v>0</v>
      </c>
      <c r="AK158" s="5">
        <v>0</v>
      </c>
      <c r="AL158" s="5">
        <v>0</v>
      </c>
      <c r="AM158" s="5">
        <v>0</v>
      </c>
      <c r="AN158" s="5">
        <v>350</v>
      </c>
      <c r="AO158" s="5">
        <v>0</v>
      </c>
      <c r="AP158" s="5">
        <v>0</v>
      </c>
    </row>
    <row r="159" spans="1:42" ht="15" customHeight="1">
      <c r="A159" s="4" t="s">
        <v>199</v>
      </c>
      <c r="B159" s="5">
        <v>0</v>
      </c>
      <c r="C159" s="5">
        <v>50</v>
      </c>
      <c r="D159" s="5">
        <v>150</v>
      </c>
      <c r="E159" s="5">
        <v>0</v>
      </c>
      <c r="F159" s="5">
        <v>0</v>
      </c>
      <c r="G159" s="5">
        <v>10</v>
      </c>
      <c r="H159" s="5">
        <v>0</v>
      </c>
      <c r="I159" s="5">
        <v>25</v>
      </c>
      <c r="J159" s="5">
        <v>0</v>
      </c>
      <c r="K159" s="5">
        <v>0</v>
      </c>
      <c r="L159" s="5">
        <v>20</v>
      </c>
      <c r="M159" s="5">
        <v>0</v>
      </c>
      <c r="N159" s="5">
        <v>0</v>
      </c>
      <c r="O159" s="5">
        <v>0</v>
      </c>
      <c r="P159" s="5">
        <v>8</v>
      </c>
      <c r="Q159" s="5">
        <v>0</v>
      </c>
      <c r="R159" s="5">
        <v>0</v>
      </c>
      <c r="S159" s="5">
        <v>0</v>
      </c>
      <c r="T159" s="5">
        <v>30</v>
      </c>
      <c r="U159" s="5">
        <v>0</v>
      </c>
      <c r="V159" s="5">
        <v>0</v>
      </c>
      <c r="W159" s="5">
        <v>0</v>
      </c>
      <c r="X159" s="5">
        <v>150</v>
      </c>
      <c r="Y159" s="5">
        <v>100</v>
      </c>
      <c r="Z159" s="5">
        <v>15</v>
      </c>
      <c r="AA159" s="5">
        <v>10</v>
      </c>
      <c r="AB159" s="5">
        <v>25</v>
      </c>
      <c r="AC159" s="5">
        <v>45</v>
      </c>
      <c r="AD159" s="5">
        <v>0</v>
      </c>
      <c r="AE159" s="5">
        <v>0</v>
      </c>
      <c r="AF159" s="5">
        <v>0</v>
      </c>
      <c r="AG159" s="5">
        <v>0</v>
      </c>
      <c r="AH159" s="5">
        <v>0</v>
      </c>
      <c r="AI159" s="5">
        <v>0</v>
      </c>
      <c r="AJ159" s="5">
        <v>0</v>
      </c>
      <c r="AK159" s="5">
        <v>0</v>
      </c>
      <c r="AL159" s="5">
        <v>0</v>
      </c>
      <c r="AM159" s="5">
        <v>0</v>
      </c>
      <c r="AN159" s="5">
        <v>0</v>
      </c>
      <c r="AO159" s="5">
        <v>0</v>
      </c>
      <c r="AP159" s="5">
        <v>0</v>
      </c>
    </row>
    <row r="160" spans="1:42" ht="15" customHeight="1">
      <c r="A160" s="4" t="s">
        <v>200</v>
      </c>
      <c r="B160" s="5">
        <v>0</v>
      </c>
      <c r="C160" s="5"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5">
        <v>0</v>
      </c>
      <c r="AF160" s="5">
        <v>0</v>
      </c>
      <c r="AG160" s="5">
        <v>0</v>
      </c>
      <c r="AH160" s="5">
        <v>0</v>
      </c>
      <c r="AI160" s="5">
        <v>0</v>
      </c>
      <c r="AJ160" s="5">
        <v>0</v>
      </c>
      <c r="AK160" s="5">
        <v>0</v>
      </c>
      <c r="AL160" s="5">
        <v>0</v>
      </c>
      <c r="AM160" s="5">
        <v>0</v>
      </c>
      <c r="AN160" s="5">
        <v>2000</v>
      </c>
      <c r="AO160" s="5">
        <v>0</v>
      </c>
      <c r="AP160" s="5">
        <v>0</v>
      </c>
    </row>
    <row r="161" spans="1:42" ht="15" customHeight="1">
      <c r="A161" s="4" t="s">
        <v>201</v>
      </c>
      <c r="B161" s="5">
        <v>100</v>
      </c>
      <c r="C161" s="5">
        <v>500</v>
      </c>
      <c r="D161" s="5">
        <v>600</v>
      </c>
      <c r="E161" s="5">
        <v>0</v>
      </c>
      <c r="F161" s="5">
        <v>0</v>
      </c>
      <c r="G161" s="5">
        <v>1023</v>
      </c>
      <c r="H161" s="5">
        <v>100</v>
      </c>
      <c r="I161" s="5">
        <v>1795</v>
      </c>
      <c r="J161" s="5">
        <v>1052</v>
      </c>
      <c r="K161" s="5">
        <v>445</v>
      </c>
      <c r="L161" s="5">
        <v>343</v>
      </c>
      <c r="M161" s="5">
        <v>561</v>
      </c>
      <c r="N161" s="5">
        <v>0</v>
      </c>
      <c r="O161" s="5">
        <v>0</v>
      </c>
      <c r="P161" s="5">
        <v>2320</v>
      </c>
      <c r="Q161" s="5">
        <v>0</v>
      </c>
      <c r="R161" s="5">
        <v>1200</v>
      </c>
      <c r="S161" s="5">
        <v>0</v>
      </c>
      <c r="T161" s="5">
        <v>560</v>
      </c>
      <c r="U161" s="5">
        <v>0</v>
      </c>
      <c r="V161" s="5">
        <v>0</v>
      </c>
      <c r="W161" s="5">
        <v>0</v>
      </c>
      <c r="X161" s="5">
        <v>7213</v>
      </c>
      <c r="Y161" s="5">
        <v>5000</v>
      </c>
      <c r="Z161" s="5">
        <v>7842</v>
      </c>
      <c r="AA161" s="5">
        <v>2719</v>
      </c>
      <c r="AB161" s="5">
        <v>900</v>
      </c>
      <c r="AC161" s="5">
        <v>600</v>
      </c>
      <c r="AD161" s="5">
        <v>1750</v>
      </c>
      <c r="AE161" s="5">
        <v>3968</v>
      </c>
      <c r="AF161" s="5">
        <v>0</v>
      </c>
      <c r="AG161" s="5">
        <v>0</v>
      </c>
      <c r="AH161" s="5">
        <v>0</v>
      </c>
      <c r="AI161" s="5">
        <v>0</v>
      </c>
      <c r="AJ161" s="5">
        <v>0</v>
      </c>
      <c r="AK161" s="5">
        <v>0</v>
      </c>
      <c r="AL161" s="5">
        <v>0</v>
      </c>
      <c r="AM161" s="5">
        <v>0</v>
      </c>
      <c r="AN161" s="5">
        <v>23</v>
      </c>
      <c r="AO161" s="5">
        <v>150</v>
      </c>
      <c r="AP161" s="5">
        <v>0</v>
      </c>
    </row>
    <row r="162" spans="1:42" ht="15" customHeight="1">
      <c r="A162" s="4" t="s">
        <v>202</v>
      </c>
      <c r="B162" s="5">
        <v>0</v>
      </c>
      <c r="C162" s="5">
        <v>0</v>
      </c>
      <c r="D162" s="5">
        <v>200</v>
      </c>
      <c r="E162" s="5">
        <v>0</v>
      </c>
      <c r="F162" s="5">
        <v>0</v>
      </c>
      <c r="G162" s="5">
        <v>0</v>
      </c>
      <c r="H162" s="5">
        <v>0</v>
      </c>
      <c r="I162" s="5">
        <v>235</v>
      </c>
      <c r="J162" s="5">
        <v>371</v>
      </c>
      <c r="K162" s="5">
        <v>25</v>
      </c>
      <c r="L162" s="5">
        <v>0</v>
      </c>
      <c r="M162" s="5">
        <v>100</v>
      </c>
      <c r="N162" s="5">
        <v>0</v>
      </c>
      <c r="O162" s="5">
        <v>0</v>
      </c>
      <c r="P162" s="5">
        <v>120</v>
      </c>
      <c r="Q162" s="5">
        <v>0</v>
      </c>
      <c r="R162" s="5">
        <v>495</v>
      </c>
      <c r="S162" s="5">
        <v>5253</v>
      </c>
      <c r="T162" s="5">
        <v>180</v>
      </c>
      <c r="U162" s="5">
        <v>0</v>
      </c>
      <c r="V162" s="5">
        <v>0</v>
      </c>
      <c r="W162" s="5">
        <v>0</v>
      </c>
      <c r="X162" s="5">
        <v>0</v>
      </c>
      <c r="Y162" s="5">
        <v>100</v>
      </c>
      <c r="Z162" s="5">
        <v>1903</v>
      </c>
      <c r="AA162" s="5">
        <v>662</v>
      </c>
      <c r="AB162" s="5">
        <v>250</v>
      </c>
      <c r="AC162" s="5">
        <v>250</v>
      </c>
      <c r="AD162" s="5">
        <v>50</v>
      </c>
      <c r="AE162" s="5">
        <v>1403</v>
      </c>
      <c r="AF162" s="5">
        <v>0</v>
      </c>
      <c r="AG162" s="5">
        <v>0</v>
      </c>
      <c r="AH162" s="5">
        <v>0</v>
      </c>
      <c r="AI162" s="5">
        <v>0</v>
      </c>
      <c r="AJ162" s="5">
        <v>0</v>
      </c>
      <c r="AK162" s="5">
        <v>60</v>
      </c>
      <c r="AL162" s="5">
        <v>0</v>
      </c>
      <c r="AM162" s="5">
        <v>0</v>
      </c>
      <c r="AN162" s="5">
        <v>0</v>
      </c>
      <c r="AO162" s="5">
        <v>0</v>
      </c>
      <c r="AP162" s="5">
        <v>0</v>
      </c>
    </row>
    <row r="163" spans="1:42" ht="15" customHeight="1">
      <c r="A163" s="4" t="s">
        <v>203</v>
      </c>
      <c r="B163" s="5">
        <v>0</v>
      </c>
      <c r="C163" s="5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5</v>
      </c>
      <c r="J163" s="5">
        <v>0</v>
      </c>
      <c r="K163" s="5">
        <v>10</v>
      </c>
      <c r="L163" s="5">
        <v>0</v>
      </c>
      <c r="M163" s="5">
        <v>0</v>
      </c>
      <c r="N163" s="5">
        <v>0</v>
      </c>
      <c r="O163" s="5">
        <v>0</v>
      </c>
      <c r="P163" s="5">
        <v>10</v>
      </c>
      <c r="Q163" s="5">
        <v>0</v>
      </c>
      <c r="R163" s="5">
        <v>50</v>
      </c>
      <c r="S163" s="5">
        <v>600</v>
      </c>
      <c r="T163" s="5">
        <v>10</v>
      </c>
      <c r="U163" s="5">
        <v>0</v>
      </c>
      <c r="V163" s="5">
        <v>0</v>
      </c>
      <c r="W163" s="5">
        <v>0</v>
      </c>
      <c r="X163" s="5">
        <v>0</v>
      </c>
      <c r="Y163" s="5">
        <v>20</v>
      </c>
      <c r="Z163" s="5">
        <v>10</v>
      </c>
      <c r="AA163" s="5">
        <v>10</v>
      </c>
      <c r="AB163" s="5">
        <v>2</v>
      </c>
      <c r="AC163" s="5">
        <v>0</v>
      </c>
      <c r="AD163" s="5">
        <v>150</v>
      </c>
      <c r="AE163" s="5">
        <v>101</v>
      </c>
      <c r="AF163" s="5">
        <v>0</v>
      </c>
      <c r="AG163" s="5">
        <v>0</v>
      </c>
      <c r="AH163" s="5">
        <v>0</v>
      </c>
      <c r="AI163" s="5">
        <v>0</v>
      </c>
      <c r="AJ163" s="5">
        <v>0</v>
      </c>
      <c r="AK163" s="5">
        <v>0</v>
      </c>
      <c r="AL163" s="5">
        <v>0</v>
      </c>
      <c r="AM163" s="5">
        <v>0</v>
      </c>
      <c r="AN163" s="5">
        <v>0</v>
      </c>
      <c r="AO163" s="5">
        <v>0</v>
      </c>
      <c r="AP163" s="5">
        <v>0</v>
      </c>
    </row>
    <row r="164" spans="1:42" ht="15" customHeight="1">
      <c r="A164" s="4" t="s">
        <v>204</v>
      </c>
      <c r="B164" s="5">
        <v>0</v>
      </c>
      <c r="C164" s="5">
        <v>0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700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0</v>
      </c>
      <c r="AC164" s="5">
        <v>0</v>
      </c>
      <c r="AD164" s="5">
        <v>0</v>
      </c>
      <c r="AE164" s="5">
        <v>0</v>
      </c>
      <c r="AF164" s="5">
        <v>0</v>
      </c>
      <c r="AG164" s="5">
        <v>0</v>
      </c>
      <c r="AH164" s="5">
        <v>0</v>
      </c>
      <c r="AI164" s="5">
        <v>0</v>
      </c>
      <c r="AJ164" s="5">
        <v>0</v>
      </c>
      <c r="AK164" s="5">
        <v>0</v>
      </c>
      <c r="AL164" s="5">
        <v>0</v>
      </c>
      <c r="AM164" s="5">
        <v>0</v>
      </c>
      <c r="AN164" s="5">
        <v>0</v>
      </c>
      <c r="AO164" s="5">
        <v>0</v>
      </c>
      <c r="AP164" s="5">
        <v>0</v>
      </c>
    </row>
    <row r="165" spans="1:42" ht="30.95" customHeight="1">
      <c r="A165" s="4" t="s">
        <v>205</v>
      </c>
      <c r="B165" s="5">
        <v>0</v>
      </c>
      <c r="C165" s="5">
        <v>0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5">
        <v>0</v>
      </c>
      <c r="AC165" s="5">
        <v>0</v>
      </c>
      <c r="AD165" s="5">
        <v>0</v>
      </c>
      <c r="AE165" s="5">
        <v>0</v>
      </c>
      <c r="AF165" s="5">
        <v>0</v>
      </c>
      <c r="AG165" s="5">
        <v>0</v>
      </c>
      <c r="AH165" s="5">
        <v>0</v>
      </c>
      <c r="AI165" s="5">
        <v>0</v>
      </c>
      <c r="AJ165" s="5">
        <v>0</v>
      </c>
      <c r="AK165" s="5">
        <v>0</v>
      </c>
      <c r="AL165" s="5">
        <v>0</v>
      </c>
      <c r="AM165" s="5">
        <v>0</v>
      </c>
      <c r="AN165" s="5">
        <v>0</v>
      </c>
      <c r="AO165" s="5">
        <v>9916</v>
      </c>
      <c r="AP165" s="5">
        <v>0</v>
      </c>
    </row>
    <row r="166" spans="1:42" ht="30.95" customHeight="1">
      <c r="A166" s="4" t="s">
        <v>206</v>
      </c>
      <c r="B166" s="5">
        <v>0</v>
      </c>
      <c r="C166" s="5">
        <v>0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9525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5">
        <v>0</v>
      </c>
      <c r="AC166" s="5">
        <v>0</v>
      </c>
      <c r="AD166" s="5">
        <v>0</v>
      </c>
      <c r="AE166" s="5">
        <v>0</v>
      </c>
      <c r="AF166" s="5">
        <v>0</v>
      </c>
      <c r="AG166" s="5">
        <v>0</v>
      </c>
      <c r="AH166" s="5">
        <v>0</v>
      </c>
      <c r="AI166" s="5">
        <v>0</v>
      </c>
      <c r="AJ166" s="5">
        <v>0</v>
      </c>
      <c r="AK166" s="5">
        <v>0</v>
      </c>
      <c r="AL166" s="5">
        <v>0</v>
      </c>
      <c r="AM166" s="5">
        <v>0</v>
      </c>
      <c r="AN166" s="5">
        <v>0</v>
      </c>
      <c r="AO166" s="5">
        <v>13601</v>
      </c>
      <c r="AP166" s="5">
        <v>0</v>
      </c>
    </row>
    <row r="167" spans="1:42" ht="15" customHeight="1">
      <c r="A167" s="4" t="s">
        <v>207</v>
      </c>
      <c r="B167" s="5">
        <v>0</v>
      </c>
      <c r="C167" s="5">
        <v>0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5">
        <v>0</v>
      </c>
      <c r="AD167" s="5">
        <v>0</v>
      </c>
      <c r="AE167" s="5">
        <v>0</v>
      </c>
      <c r="AF167" s="5">
        <v>0</v>
      </c>
      <c r="AG167" s="5">
        <v>0</v>
      </c>
      <c r="AH167" s="5">
        <v>0</v>
      </c>
      <c r="AI167" s="5">
        <v>0</v>
      </c>
      <c r="AJ167" s="5">
        <v>0</v>
      </c>
      <c r="AK167" s="5">
        <v>0</v>
      </c>
      <c r="AL167" s="5">
        <v>0</v>
      </c>
      <c r="AM167" s="5">
        <v>0</v>
      </c>
      <c r="AN167" s="5">
        <v>0</v>
      </c>
      <c r="AO167" s="5">
        <v>60</v>
      </c>
      <c r="AP167" s="5">
        <v>0</v>
      </c>
    </row>
    <row r="168" spans="1:42" ht="15" customHeight="1">
      <c r="A168" s="4" t="s">
        <v>208</v>
      </c>
      <c r="B168" s="5">
        <v>0</v>
      </c>
      <c r="C168" s="5">
        <v>50</v>
      </c>
      <c r="D168" s="5">
        <v>10</v>
      </c>
      <c r="E168" s="5">
        <v>0</v>
      </c>
      <c r="F168" s="5">
        <v>0</v>
      </c>
      <c r="G168" s="5">
        <v>90</v>
      </c>
      <c r="H168" s="5">
        <v>150</v>
      </c>
      <c r="I168" s="5">
        <v>250</v>
      </c>
      <c r="J168" s="5">
        <v>0</v>
      </c>
      <c r="K168" s="5">
        <v>60</v>
      </c>
      <c r="L168" s="5">
        <v>200</v>
      </c>
      <c r="M168" s="5">
        <v>0</v>
      </c>
      <c r="N168" s="5">
        <v>0</v>
      </c>
      <c r="O168" s="5">
        <v>0</v>
      </c>
      <c r="P168" s="5">
        <v>250</v>
      </c>
      <c r="Q168" s="5">
        <v>0</v>
      </c>
      <c r="R168" s="5">
        <v>0</v>
      </c>
      <c r="S168" s="5">
        <v>0</v>
      </c>
      <c r="T168" s="5">
        <v>500</v>
      </c>
      <c r="U168" s="5">
        <v>0</v>
      </c>
      <c r="V168" s="5">
        <v>0</v>
      </c>
      <c r="W168" s="5">
        <v>0</v>
      </c>
      <c r="X168" s="5">
        <v>1500</v>
      </c>
      <c r="Y168" s="5">
        <v>1000</v>
      </c>
      <c r="Z168" s="5">
        <v>500</v>
      </c>
      <c r="AA168" s="5">
        <v>20</v>
      </c>
      <c r="AB168" s="5">
        <v>50</v>
      </c>
      <c r="AC168" s="5">
        <v>250</v>
      </c>
      <c r="AD168" s="5">
        <v>50</v>
      </c>
      <c r="AE168" s="5">
        <v>500</v>
      </c>
      <c r="AF168" s="5">
        <v>0</v>
      </c>
      <c r="AG168" s="5">
        <v>0</v>
      </c>
      <c r="AH168" s="5">
        <v>0</v>
      </c>
      <c r="AI168" s="5">
        <v>0</v>
      </c>
      <c r="AJ168" s="5">
        <v>0</v>
      </c>
      <c r="AK168" s="5">
        <v>0</v>
      </c>
      <c r="AL168" s="5">
        <v>0</v>
      </c>
      <c r="AM168" s="5">
        <v>0</v>
      </c>
      <c r="AN168" s="5">
        <v>0</v>
      </c>
      <c r="AO168" s="5">
        <v>0</v>
      </c>
      <c r="AP168" s="5">
        <v>0</v>
      </c>
    </row>
    <row r="169" spans="1:42" ht="15" customHeight="1">
      <c r="A169" s="4" t="s">
        <v>209</v>
      </c>
      <c r="B169" s="5">
        <v>0</v>
      </c>
      <c r="C169" s="5">
        <v>0</v>
      </c>
      <c r="D169" s="5"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v>501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5">
        <v>0</v>
      </c>
      <c r="AD169" s="5">
        <v>0</v>
      </c>
      <c r="AE169" s="5">
        <v>0</v>
      </c>
      <c r="AF169" s="5">
        <v>0</v>
      </c>
      <c r="AG169" s="5">
        <v>0</v>
      </c>
      <c r="AH169" s="5">
        <v>0</v>
      </c>
      <c r="AI169" s="5">
        <v>0</v>
      </c>
      <c r="AJ169" s="5">
        <v>0</v>
      </c>
      <c r="AK169" s="5">
        <v>0</v>
      </c>
      <c r="AL169" s="5">
        <v>0</v>
      </c>
      <c r="AM169" s="5">
        <v>0</v>
      </c>
      <c r="AN169" s="5">
        <v>4660</v>
      </c>
      <c r="AO169" s="5">
        <v>20800</v>
      </c>
      <c r="AP169" s="5">
        <v>0</v>
      </c>
    </row>
    <row r="170" spans="1:42" ht="30.95" customHeight="1">
      <c r="A170" s="4" t="s">
        <v>210</v>
      </c>
      <c r="B170" s="5">
        <v>0</v>
      </c>
      <c r="C170" s="5">
        <v>0</v>
      </c>
      <c r="D170" s="5">
        <v>60</v>
      </c>
      <c r="E170" s="5">
        <v>0</v>
      </c>
      <c r="F170" s="5">
        <v>0</v>
      </c>
      <c r="G170" s="5">
        <v>0</v>
      </c>
      <c r="H170" s="5">
        <v>1542</v>
      </c>
      <c r="I170" s="5">
        <v>800</v>
      </c>
      <c r="J170" s="5">
        <v>300</v>
      </c>
      <c r="K170" s="5">
        <v>250</v>
      </c>
      <c r="L170" s="5">
        <v>0</v>
      </c>
      <c r="M170" s="5">
        <v>100</v>
      </c>
      <c r="N170" s="5">
        <v>0</v>
      </c>
      <c r="O170" s="5">
        <v>0</v>
      </c>
      <c r="P170" s="5">
        <v>0</v>
      </c>
      <c r="Q170" s="5">
        <v>0</v>
      </c>
      <c r="R170" s="5">
        <v>150</v>
      </c>
      <c r="S170" s="5">
        <v>1500</v>
      </c>
      <c r="T170" s="5">
        <v>2300</v>
      </c>
      <c r="U170" s="5">
        <v>0</v>
      </c>
      <c r="V170" s="5">
        <v>0</v>
      </c>
      <c r="W170" s="5">
        <v>0</v>
      </c>
      <c r="X170" s="5">
        <v>0</v>
      </c>
      <c r="Y170" s="5">
        <v>20</v>
      </c>
      <c r="Z170" s="5">
        <v>500</v>
      </c>
      <c r="AA170" s="5">
        <v>500</v>
      </c>
      <c r="AB170" s="5">
        <v>1600</v>
      </c>
      <c r="AC170" s="5">
        <v>1900</v>
      </c>
      <c r="AD170" s="5">
        <v>500</v>
      </c>
      <c r="AE170" s="5">
        <v>300</v>
      </c>
      <c r="AF170" s="5">
        <v>0</v>
      </c>
      <c r="AG170" s="5">
        <v>0</v>
      </c>
      <c r="AH170" s="5">
        <v>0</v>
      </c>
      <c r="AI170" s="5">
        <v>0</v>
      </c>
      <c r="AJ170" s="5">
        <v>0</v>
      </c>
      <c r="AK170" s="5">
        <v>0</v>
      </c>
      <c r="AL170" s="5">
        <v>0</v>
      </c>
      <c r="AM170" s="5">
        <v>0</v>
      </c>
      <c r="AN170" s="5">
        <v>0</v>
      </c>
      <c r="AO170" s="5">
        <v>0</v>
      </c>
      <c r="AP170" s="5">
        <v>0</v>
      </c>
    </row>
    <row r="171" spans="1:42" ht="15" customHeight="1">
      <c r="A171" s="4" t="s">
        <v>211</v>
      </c>
      <c r="B171" s="5">
        <v>0</v>
      </c>
      <c r="C171" s="5">
        <v>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5">
        <v>0</v>
      </c>
      <c r="AD171" s="5">
        <v>0</v>
      </c>
      <c r="AE171" s="5">
        <v>0</v>
      </c>
      <c r="AF171" s="5">
        <v>0</v>
      </c>
      <c r="AG171" s="5">
        <v>0</v>
      </c>
      <c r="AH171" s="5">
        <v>0</v>
      </c>
      <c r="AI171" s="5">
        <v>0</v>
      </c>
      <c r="AJ171" s="5">
        <v>0</v>
      </c>
      <c r="AK171" s="5">
        <v>1000</v>
      </c>
      <c r="AL171" s="5">
        <v>0</v>
      </c>
      <c r="AM171" s="5">
        <v>0</v>
      </c>
      <c r="AN171" s="5">
        <v>0</v>
      </c>
      <c r="AO171" s="5">
        <v>0</v>
      </c>
      <c r="AP171" s="5">
        <v>0</v>
      </c>
    </row>
    <row r="172" spans="1:42" ht="30.95" customHeight="1">
      <c r="A172" s="4" t="s">
        <v>212</v>
      </c>
      <c r="B172" s="5">
        <v>180</v>
      </c>
      <c r="C172" s="5">
        <v>950</v>
      </c>
      <c r="D172" s="5">
        <v>500</v>
      </c>
      <c r="E172" s="5">
        <v>0</v>
      </c>
      <c r="F172" s="5">
        <v>0</v>
      </c>
      <c r="G172" s="5">
        <v>9013</v>
      </c>
      <c r="H172" s="5">
        <v>3000</v>
      </c>
      <c r="I172" s="5">
        <v>1400</v>
      </c>
      <c r="J172" s="5">
        <v>650</v>
      </c>
      <c r="K172" s="5">
        <v>500</v>
      </c>
      <c r="L172" s="5">
        <v>300</v>
      </c>
      <c r="M172" s="5">
        <v>100</v>
      </c>
      <c r="N172" s="5">
        <v>0</v>
      </c>
      <c r="O172" s="5">
        <v>0</v>
      </c>
      <c r="P172" s="5">
        <v>1000</v>
      </c>
      <c r="Q172" s="5">
        <v>0</v>
      </c>
      <c r="R172" s="5">
        <v>3300</v>
      </c>
      <c r="S172" s="5">
        <v>0</v>
      </c>
      <c r="T172" s="5">
        <v>2052</v>
      </c>
      <c r="U172" s="5">
        <v>0</v>
      </c>
      <c r="V172" s="5">
        <v>0</v>
      </c>
      <c r="W172" s="5">
        <v>0</v>
      </c>
      <c r="X172" s="5">
        <v>3000</v>
      </c>
      <c r="Y172" s="5">
        <v>4000</v>
      </c>
      <c r="Z172" s="5">
        <v>600</v>
      </c>
      <c r="AA172" s="5">
        <v>600</v>
      </c>
      <c r="AB172" s="5">
        <v>2700</v>
      </c>
      <c r="AC172" s="5">
        <v>2700</v>
      </c>
      <c r="AD172" s="5">
        <v>500</v>
      </c>
      <c r="AE172" s="5">
        <v>500</v>
      </c>
      <c r="AF172" s="5">
        <v>0</v>
      </c>
      <c r="AG172" s="5">
        <v>0</v>
      </c>
      <c r="AH172" s="5">
        <v>0</v>
      </c>
      <c r="AI172" s="5">
        <v>0</v>
      </c>
      <c r="AJ172" s="5">
        <v>0</v>
      </c>
      <c r="AK172" s="5">
        <v>0</v>
      </c>
      <c r="AL172" s="5">
        <v>0</v>
      </c>
      <c r="AM172" s="5">
        <v>0</v>
      </c>
      <c r="AN172" s="5">
        <v>659</v>
      </c>
      <c r="AO172" s="5">
        <v>0</v>
      </c>
      <c r="AP172" s="5">
        <v>0</v>
      </c>
    </row>
    <row r="173" spans="1:42" ht="15" customHeight="1">
      <c r="A173" s="4" t="s">
        <v>213</v>
      </c>
      <c r="B173" s="5">
        <v>0</v>
      </c>
      <c r="C173" s="5">
        <v>0</v>
      </c>
      <c r="D173" s="5">
        <v>9650</v>
      </c>
      <c r="E173" s="5">
        <v>0</v>
      </c>
      <c r="F173" s="5">
        <v>0</v>
      </c>
      <c r="G173" s="5">
        <v>0</v>
      </c>
      <c r="H173" s="5">
        <v>11584</v>
      </c>
      <c r="I173" s="5">
        <v>10346</v>
      </c>
      <c r="J173" s="5">
        <v>6206</v>
      </c>
      <c r="K173" s="5">
        <v>3053</v>
      </c>
      <c r="L173" s="5">
        <v>0</v>
      </c>
      <c r="M173" s="5">
        <v>3482</v>
      </c>
      <c r="N173" s="5">
        <v>0</v>
      </c>
      <c r="O173" s="5">
        <v>0</v>
      </c>
      <c r="P173" s="5">
        <v>6800</v>
      </c>
      <c r="Q173" s="5">
        <v>0</v>
      </c>
      <c r="R173" s="5">
        <v>17300</v>
      </c>
      <c r="S173" s="5">
        <v>121863</v>
      </c>
      <c r="T173" s="5">
        <v>11691</v>
      </c>
      <c r="U173" s="5">
        <v>0</v>
      </c>
      <c r="V173" s="5">
        <v>0</v>
      </c>
      <c r="W173" s="5">
        <v>0</v>
      </c>
      <c r="X173" s="5">
        <v>4570</v>
      </c>
      <c r="Y173" s="5">
        <v>3200</v>
      </c>
      <c r="Z173" s="5">
        <v>8052</v>
      </c>
      <c r="AA173" s="5">
        <v>22729</v>
      </c>
      <c r="AB173" s="5">
        <v>20166</v>
      </c>
      <c r="AC173" s="5">
        <v>20500</v>
      </c>
      <c r="AD173" s="5">
        <v>2300</v>
      </c>
      <c r="AE173" s="5">
        <v>17946</v>
      </c>
      <c r="AF173" s="5">
        <v>0</v>
      </c>
      <c r="AG173" s="5">
        <v>0</v>
      </c>
      <c r="AH173" s="5">
        <v>0</v>
      </c>
      <c r="AI173" s="5">
        <v>0</v>
      </c>
      <c r="AJ173" s="5">
        <v>0</v>
      </c>
      <c r="AK173" s="5">
        <v>0</v>
      </c>
      <c r="AL173" s="5">
        <v>0</v>
      </c>
      <c r="AM173" s="5">
        <v>0</v>
      </c>
      <c r="AN173" s="5">
        <v>0</v>
      </c>
      <c r="AO173" s="5">
        <v>0</v>
      </c>
      <c r="AP173" s="5">
        <v>0</v>
      </c>
    </row>
    <row r="174" spans="1:42" ht="15" customHeight="1">
      <c r="A174" s="4" t="s">
        <v>214</v>
      </c>
      <c r="B174" s="5">
        <v>0</v>
      </c>
      <c r="C174" s="5">
        <v>0</v>
      </c>
      <c r="D174" s="5"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5">
        <v>0</v>
      </c>
      <c r="AC174" s="5">
        <v>0</v>
      </c>
      <c r="AD174" s="5">
        <v>0</v>
      </c>
      <c r="AE174" s="5">
        <v>0</v>
      </c>
      <c r="AF174" s="5">
        <v>0</v>
      </c>
      <c r="AG174" s="5">
        <v>0</v>
      </c>
      <c r="AH174" s="5">
        <v>0</v>
      </c>
      <c r="AI174" s="5">
        <v>0</v>
      </c>
      <c r="AJ174" s="5">
        <v>0</v>
      </c>
      <c r="AK174" s="5">
        <v>0</v>
      </c>
      <c r="AL174" s="5">
        <v>0</v>
      </c>
      <c r="AM174" s="5">
        <v>0</v>
      </c>
      <c r="AN174" s="5">
        <v>120</v>
      </c>
      <c r="AO174" s="5">
        <v>0</v>
      </c>
      <c r="AP174" s="5">
        <v>0</v>
      </c>
    </row>
    <row r="175" spans="1:42" ht="15" customHeight="1">
      <c r="A175" s="4" t="s">
        <v>215</v>
      </c>
      <c r="B175" s="5">
        <v>0</v>
      </c>
      <c r="C175" s="5">
        <v>0</v>
      </c>
      <c r="D175" s="5">
        <v>50</v>
      </c>
      <c r="E175" s="5">
        <v>0</v>
      </c>
      <c r="F175" s="5">
        <v>0</v>
      </c>
      <c r="G175" s="5">
        <v>0</v>
      </c>
      <c r="H175" s="5">
        <v>500</v>
      </c>
      <c r="I175" s="5">
        <v>450</v>
      </c>
      <c r="J175" s="5">
        <v>650</v>
      </c>
      <c r="K175" s="5">
        <v>350</v>
      </c>
      <c r="L175" s="5">
        <v>0</v>
      </c>
      <c r="M175" s="5">
        <v>145</v>
      </c>
      <c r="N175" s="5">
        <v>0</v>
      </c>
      <c r="O175" s="5">
        <v>0</v>
      </c>
      <c r="P175" s="5">
        <v>6174</v>
      </c>
      <c r="Q175" s="5">
        <v>0</v>
      </c>
      <c r="R175" s="5">
        <v>1200</v>
      </c>
      <c r="S175" s="5">
        <v>22592</v>
      </c>
      <c r="T175" s="5">
        <v>2893</v>
      </c>
      <c r="U175" s="5">
        <v>0</v>
      </c>
      <c r="V175" s="5">
        <v>0</v>
      </c>
      <c r="W175" s="5">
        <v>0</v>
      </c>
      <c r="X175" s="5">
        <v>600</v>
      </c>
      <c r="Y175" s="5">
        <v>800</v>
      </c>
      <c r="Z175" s="5">
        <v>600</v>
      </c>
      <c r="AA175" s="5">
        <v>0</v>
      </c>
      <c r="AB175" s="5">
        <v>150</v>
      </c>
      <c r="AC175" s="5">
        <v>800</v>
      </c>
      <c r="AD175" s="5">
        <v>600</v>
      </c>
      <c r="AE175" s="5">
        <v>600</v>
      </c>
      <c r="AF175" s="5">
        <v>0</v>
      </c>
      <c r="AG175" s="5">
        <v>0</v>
      </c>
      <c r="AH175" s="5">
        <v>0</v>
      </c>
      <c r="AI175" s="5">
        <v>0</v>
      </c>
      <c r="AJ175" s="5">
        <v>0</v>
      </c>
      <c r="AK175" s="5">
        <v>0</v>
      </c>
      <c r="AL175" s="5">
        <v>0</v>
      </c>
      <c r="AM175" s="5">
        <v>0</v>
      </c>
      <c r="AN175" s="5">
        <v>0</v>
      </c>
      <c r="AO175" s="5">
        <v>0</v>
      </c>
      <c r="AP175" s="5">
        <v>0</v>
      </c>
    </row>
    <row r="176" spans="1:42" ht="15" customHeight="1">
      <c r="A176" s="4" t="s">
        <v>216</v>
      </c>
      <c r="B176" s="5">
        <v>0</v>
      </c>
      <c r="C176" s="5">
        <v>0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5">
        <v>0</v>
      </c>
      <c r="AD176" s="5">
        <v>0</v>
      </c>
      <c r="AE176" s="5">
        <v>0</v>
      </c>
      <c r="AF176" s="5">
        <v>0</v>
      </c>
      <c r="AG176" s="5">
        <v>0</v>
      </c>
      <c r="AH176" s="5">
        <v>0</v>
      </c>
      <c r="AI176" s="5">
        <v>0</v>
      </c>
      <c r="AJ176" s="5">
        <v>0</v>
      </c>
      <c r="AK176" s="5">
        <v>1600</v>
      </c>
      <c r="AL176" s="5">
        <v>0</v>
      </c>
      <c r="AM176" s="5">
        <v>0</v>
      </c>
      <c r="AN176" s="5">
        <v>2500</v>
      </c>
      <c r="AO176" s="5">
        <v>0</v>
      </c>
      <c r="AP176" s="5">
        <v>0</v>
      </c>
    </row>
    <row r="177" spans="1:42" ht="30.95" customHeight="1">
      <c r="A177" s="4" t="s">
        <v>217</v>
      </c>
      <c r="B177" s="5">
        <v>0</v>
      </c>
      <c r="C177" s="5">
        <v>0</v>
      </c>
      <c r="D177" s="5">
        <v>104658</v>
      </c>
      <c r="E177" s="5">
        <v>0</v>
      </c>
      <c r="F177" s="5">
        <v>0</v>
      </c>
      <c r="G177" s="5">
        <v>0</v>
      </c>
      <c r="H177" s="5">
        <v>8100</v>
      </c>
      <c r="I177" s="5">
        <v>3054</v>
      </c>
      <c r="J177" s="5">
        <v>4050</v>
      </c>
      <c r="K177" s="5">
        <v>3000</v>
      </c>
      <c r="L177" s="5">
        <v>0</v>
      </c>
      <c r="M177" s="5">
        <v>1620</v>
      </c>
      <c r="N177" s="5">
        <v>0</v>
      </c>
      <c r="O177" s="5">
        <v>0</v>
      </c>
      <c r="P177" s="5">
        <v>13000</v>
      </c>
      <c r="Q177" s="5">
        <v>0</v>
      </c>
      <c r="R177" s="5">
        <v>15246</v>
      </c>
      <c r="S177" s="5">
        <v>99658</v>
      </c>
      <c r="T177" s="5">
        <v>22347</v>
      </c>
      <c r="U177" s="5">
        <v>0</v>
      </c>
      <c r="V177" s="5">
        <v>0</v>
      </c>
      <c r="W177" s="5">
        <v>0</v>
      </c>
      <c r="X177" s="5">
        <v>18090</v>
      </c>
      <c r="Y177" s="5">
        <v>10752</v>
      </c>
      <c r="Z177" s="5">
        <v>12150</v>
      </c>
      <c r="AA177" s="5">
        <v>11700</v>
      </c>
      <c r="AB177" s="5">
        <v>6300</v>
      </c>
      <c r="AC177" s="5">
        <v>13500</v>
      </c>
      <c r="AD177" s="5">
        <v>4410</v>
      </c>
      <c r="AE177" s="5">
        <v>14893</v>
      </c>
      <c r="AF177" s="5">
        <v>0</v>
      </c>
      <c r="AG177" s="5">
        <v>0</v>
      </c>
      <c r="AH177" s="5">
        <v>0</v>
      </c>
      <c r="AI177" s="5">
        <v>0</v>
      </c>
      <c r="AJ177" s="5">
        <v>0</v>
      </c>
      <c r="AK177" s="5">
        <v>0</v>
      </c>
      <c r="AL177" s="5">
        <v>0</v>
      </c>
      <c r="AM177" s="5">
        <v>0</v>
      </c>
      <c r="AN177" s="5">
        <v>0</v>
      </c>
      <c r="AO177" s="5">
        <v>0</v>
      </c>
      <c r="AP177" s="5">
        <v>0</v>
      </c>
    </row>
    <row r="178" spans="1:42" ht="15" customHeight="1">
      <c r="A178" s="4" t="s">
        <v>218</v>
      </c>
      <c r="B178" s="5">
        <v>0</v>
      </c>
      <c r="C178" s="5">
        <v>0</v>
      </c>
      <c r="D178" s="5">
        <v>0</v>
      </c>
      <c r="E178" s="5">
        <v>0</v>
      </c>
      <c r="F178" s="5">
        <v>0</v>
      </c>
      <c r="G178" s="5">
        <v>0</v>
      </c>
      <c r="H178" s="5">
        <v>249</v>
      </c>
      <c r="I178" s="5">
        <v>300</v>
      </c>
      <c r="J178" s="5">
        <v>0</v>
      </c>
      <c r="K178" s="5">
        <v>800</v>
      </c>
      <c r="L178" s="5">
        <v>0</v>
      </c>
      <c r="M178" s="5">
        <v>100</v>
      </c>
      <c r="N178" s="5">
        <v>0</v>
      </c>
      <c r="O178" s="5">
        <v>0</v>
      </c>
      <c r="P178" s="5">
        <v>0</v>
      </c>
      <c r="Q178" s="5">
        <v>0</v>
      </c>
      <c r="R178" s="5">
        <v>15</v>
      </c>
      <c r="S178" s="5">
        <v>0</v>
      </c>
      <c r="T178" s="5">
        <v>100</v>
      </c>
      <c r="U178" s="5">
        <v>0</v>
      </c>
      <c r="V178" s="5">
        <v>0</v>
      </c>
      <c r="W178" s="5">
        <v>0</v>
      </c>
      <c r="X178" s="5">
        <v>1300</v>
      </c>
      <c r="Y178" s="5">
        <v>100</v>
      </c>
      <c r="Z178" s="5">
        <v>500</v>
      </c>
      <c r="AA178" s="5">
        <v>1000</v>
      </c>
      <c r="AB178" s="5">
        <v>1000</v>
      </c>
      <c r="AC178" s="5">
        <v>1000</v>
      </c>
      <c r="AD178" s="5">
        <v>200</v>
      </c>
      <c r="AE178" s="5">
        <v>1000</v>
      </c>
      <c r="AF178" s="5">
        <v>0</v>
      </c>
      <c r="AG178" s="5">
        <v>0</v>
      </c>
      <c r="AH178" s="5">
        <v>0</v>
      </c>
      <c r="AI178" s="5">
        <v>0</v>
      </c>
      <c r="AJ178" s="5">
        <v>0</v>
      </c>
      <c r="AK178" s="5">
        <v>0</v>
      </c>
      <c r="AL178" s="5">
        <v>0</v>
      </c>
      <c r="AM178" s="5">
        <v>0</v>
      </c>
      <c r="AN178" s="5">
        <v>0</v>
      </c>
      <c r="AO178" s="5">
        <v>0</v>
      </c>
      <c r="AP178" s="5">
        <v>0</v>
      </c>
    </row>
    <row r="179" spans="1:42" ht="15" customHeight="1">
      <c r="A179" s="4" t="s">
        <v>219</v>
      </c>
      <c r="B179" s="5">
        <v>0</v>
      </c>
      <c r="C179" s="5">
        <v>500</v>
      </c>
      <c r="D179" s="5">
        <v>0</v>
      </c>
      <c r="E179" s="5">
        <v>0</v>
      </c>
      <c r="F179" s="5">
        <v>0</v>
      </c>
      <c r="G179" s="5">
        <v>5778</v>
      </c>
      <c r="H179" s="5">
        <v>0</v>
      </c>
      <c r="I179" s="5">
        <v>800</v>
      </c>
      <c r="J179" s="5">
        <v>0</v>
      </c>
      <c r="K179" s="5">
        <v>0</v>
      </c>
      <c r="L179" s="5">
        <v>0</v>
      </c>
      <c r="M179" s="5">
        <v>300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3810</v>
      </c>
      <c r="U179" s="5">
        <v>0</v>
      </c>
      <c r="V179" s="5">
        <v>0</v>
      </c>
      <c r="W179" s="5">
        <v>0</v>
      </c>
      <c r="X179" s="5">
        <v>5400</v>
      </c>
      <c r="Y179" s="5">
        <v>3000</v>
      </c>
      <c r="Z179" s="5">
        <v>2375</v>
      </c>
      <c r="AA179" s="5">
        <v>700</v>
      </c>
      <c r="AB179" s="5">
        <v>0</v>
      </c>
      <c r="AC179" s="5">
        <v>5500</v>
      </c>
      <c r="AD179" s="5">
        <v>100</v>
      </c>
      <c r="AE179" s="5">
        <v>2000</v>
      </c>
      <c r="AF179" s="5">
        <v>0</v>
      </c>
      <c r="AG179" s="5">
        <v>0</v>
      </c>
      <c r="AH179" s="5">
        <v>0</v>
      </c>
      <c r="AI179" s="5">
        <v>0</v>
      </c>
      <c r="AJ179" s="5">
        <v>0</v>
      </c>
      <c r="AK179" s="5">
        <v>0</v>
      </c>
      <c r="AL179" s="5">
        <v>0</v>
      </c>
      <c r="AM179" s="5">
        <v>0</v>
      </c>
      <c r="AN179" s="5">
        <v>0</v>
      </c>
      <c r="AO179" s="5">
        <v>0</v>
      </c>
      <c r="AP179" s="5">
        <v>0</v>
      </c>
    </row>
    <row r="180" spans="1:42" ht="15" customHeight="1">
      <c r="A180" s="4" t="s">
        <v>220</v>
      </c>
      <c r="B180" s="5">
        <v>0</v>
      </c>
      <c r="C180" s="5">
        <v>0</v>
      </c>
      <c r="D180" s="5">
        <v>0</v>
      </c>
      <c r="E180" s="5">
        <v>0</v>
      </c>
      <c r="F180" s="5">
        <v>2000</v>
      </c>
      <c r="G180" s="5">
        <v>7000</v>
      </c>
      <c r="H180" s="5">
        <v>819</v>
      </c>
      <c r="I180" s="5">
        <v>500</v>
      </c>
      <c r="J180" s="5">
        <v>4000</v>
      </c>
      <c r="K180" s="5">
        <v>1000</v>
      </c>
      <c r="L180" s="5">
        <v>0</v>
      </c>
      <c r="M180" s="5">
        <v>500</v>
      </c>
      <c r="N180" s="5">
        <v>0</v>
      </c>
      <c r="O180" s="5">
        <v>0</v>
      </c>
      <c r="P180" s="5">
        <v>0</v>
      </c>
      <c r="Q180" s="5">
        <v>0</v>
      </c>
      <c r="R180" s="5">
        <v>1128</v>
      </c>
      <c r="S180" s="5">
        <v>11000</v>
      </c>
      <c r="T180" s="5">
        <v>1001</v>
      </c>
      <c r="U180" s="5">
        <v>0</v>
      </c>
      <c r="V180" s="5">
        <v>0</v>
      </c>
      <c r="W180" s="5">
        <v>0</v>
      </c>
      <c r="X180" s="5">
        <v>13106</v>
      </c>
      <c r="Y180" s="5">
        <v>19651</v>
      </c>
      <c r="Z180" s="5">
        <v>4500</v>
      </c>
      <c r="AA180" s="5">
        <v>4298</v>
      </c>
      <c r="AB180" s="5">
        <v>0</v>
      </c>
      <c r="AC180" s="5">
        <v>2700</v>
      </c>
      <c r="AD180" s="5">
        <v>900</v>
      </c>
      <c r="AE180" s="5">
        <v>400</v>
      </c>
      <c r="AF180" s="5">
        <v>0</v>
      </c>
      <c r="AG180" s="5">
        <v>0</v>
      </c>
      <c r="AH180" s="5">
        <v>0</v>
      </c>
      <c r="AI180" s="5">
        <v>0</v>
      </c>
      <c r="AJ180" s="5">
        <v>0</v>
      </c>
      <c r="AK180" s="5">
        <v>0</v>
      </c>
      <c r="AL180" s="5">
        <v>0</v>
      </c>
      <c r="AM180" s="5">
        <v>0</v>
      </c>
      <c r="AN180" s="5">
        <v>720</v>
      </c>
      <c r="AO180" s="5">
        <v>0</v>
      </c>
      <c r="AP180" s="5">
        <v>0</v>
      </c>
    </row>
    <row r="181" spans="1:42" ht="30.95" customHeight="1">
      <c r="A181" s="4" t="s">
        <v>221</v>
      </c>
      <c r="B181" s="5">
        <v>0</v>
      </c>
      <c r="C181" s="5">
        <v>0</v>
      </c>
      <c r="D181" s="5">
        <v>0</v>
      </c>
      <c r="E181" s="5">
        <v>0</v>
      </c>
      <c r="F181" s="5">
        <v>0</v>
      </c>
      <c r="G181" s="5">
        <v>0</v>
      </c>
      <c r="H181" s="5">
        <v>2000</v>
      </c>
      <c r="I181" s="5">
        <v>500</v>
      </c>
      <c r="J181" s="5">
        <v>0</v>
      </c>
      <c r="K181" s="5">
        <v>1800</v>
      </c>
      <c r="L181" s="5">
        <v>1000</v>
      </c>
      <c r="M181" s="5">
        <v>250</v>
      </c>
      <c r="N181" s="5">
        <v>0</v>
      </c>
      <c r="O181" s="5">
        <v>350</v>
      </c>
      <c r="P181" s="5">
        <v>13140</v>
      </c>
      <c r="Q181" s="5">
        <v>300</v>
      </c>
      <c r="R181" s="5">
        <v>8150</v>
      </c>
      <c r="S181" s="5">
        <v>0</v>
      </c>
      <c r="T181" s="5">
        <v>5400</v>
      </c>
      <c r="U181" s="5">
        <v>3350</v>
      </c>
      <c r="V181" s="5">
        <v>0</v>
      </c>
      <c r="W181" s="5">
        <v>0</v>
      </c>
      <c r="X181" s="5">
        <v>2900</v>
      </c>
      <c r="Y181" s="5">
        <v>2555</v>
      </c>
      <c r="Z181" s="5">
        <v>2500</v>
      </c>
      <c r="AA181" s="5">
        <v>9370</v>
      </c>
      <c r="AB181" s="5">
        <v>4484</v>
      </c>
      <c r="AC181" s="5">
        <v>4200</v>
      </c>
      <c r="AD181" s="5">
        <v>373</v>
      </c>
      <c r="AE181" s="5">
        <v>1626</v>
      </c>
      <c r="AF181" s="5">
        <v>0</v>
      </c>
      <c r="AG181" s="5">
        <v>0</v>
      </c>
      <c r="AH181" s="5">
        <v>0</v>
      </c>
      <c r="AI181" s="5">
        <v>0</v>
      </c>
      <c r="AJ181" s="5">
        <v>0</v>
      </c>
      <c r="AK181" s="5">
        <v>0</v>
      </c>
      <c r="AL181" s="5">
        <v>5000</v>
      </c>
      <c r="AM181" s="5">
        <v>5000</v>
      </c>
      <c r="AN181" s="5">
        <v>24058</v>
      </c>
      <c r="AO181" s="5">
        <v>4000</v>
      </c>
      <c r="AP181" s="5">
        <v>0</v>
      </c>
    </row>
    <row r="182" spans="1:42" ht="30.95" customHeight="1">
      <c r="A182" s="4" t="s">
        <v>222</v>
      </c>
      <c r="B182" s="5">
        <v>0</v>
      </c>
      <c r="C182" s="5">
        <v>0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200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300</v>
      </c>
      <c r="S182" s="5">
        <v>2250</v>
      </c>
      <c r="T182" s="5">
        <v>152</v>
      </c>
      <c r="U182" s="5">
        <v>800</v>
      </c>
      <c r="V182" s="5">
        <v>0</v>
      </c>
      <c r="W182" s="5">
        <v>0</v>
      </c>
      <c r="X182" s="5">
        <v>0</v>
      </c>
      <c r="Y182" s="5">
        <v>298</v>
      </c>
      <c r="Z182" s="5">
        <v>152</v>
      </c>
      <c r="AA182" s="5">
        <v>250</v>
      </c>
      <c r="AB182" s="5">
        <v>50</v>
      </c>
      <c r="AC182" s="5">
        <v>350</v>
      </c>
      <c r="AD182" s="5">
        <v>0</v>
      </c>
      <c r="AE182" s="5">
        <v>0</v>
      </c>
      <c r="AF182" s="5">
        <v>0</v>
      </c>
      <c r="AG182" s="5">
        <v>0</v>
      </c>
      <c r="AH182" s="5">
        <v>0</v>
      </c>
      <c r="AI182" s="5">
        <v>0</v>
      </c>
      <c r="AJ182" s="5">
        <v>0</v>
      </c>
      <c r="AK182" s="5">
        <v>6729</v>
      </c>
      <c r="AL182" s="5">
        <v>0</v>
      </c>
      <c r="AM182" s="5">
        <v>0</v>
      </c>
      <c r="AN182" s="5">
        <v>0</v>
      </c>
      <c r="AO182" s="5">
        <v>0</v>
      </c>
      <c r="AP182" s="5">
        <v>0</v>
      </c>
    </row>
    <row r="183" spans="1:42" ht="30.95" customHeight="1">
      <c r="A183" s="4" t="s">
        <v>223</v>
      </c>
      <c r="B183" s="5">
        <v>0</v>
      </c>
      <c r="C183" s="5">
        <v>0</v>
      </c>
      <c r="D183" s="5">
        <v>0</v>
      </c>
      <c r="E183" s="5">
        <v>0</v>
      </c>
      <c r="F183" s="5">
        <v>0</v>
      </c>
      <c r="G183" s="5">
        <v>0</v>
      </c>
      <c r="H183" s="5">
        <v>569</v>
      </c>
      <c r="I183" s="5">
        <v>60</v>
      </c>
      <c r="J183" s="5">
        <v>0</v>
      </c>
      <c r="K183" s="5">
        <v>214</v>
      </c>
      <c r="L183" s="5">
        <v>400</v>
      </c>
      <c r="M183" s="5">
        <v>94</v>
      </c>
      <c r="N183" s="5">
        <v>0</v>
      </c>
      <c r="O183" s="5">
        <v>0</v>
      </c>
      <c r="P183" s="5">
        <v>867</v>
      </c>
      <c r="Q183" s="5">
        <v>0</v>
      </c>
      <c r="R183" s="5">
        <v>653</v>
      </c>
      <c r="S183" s="5">
        <v>934</v>
      </c>
      <c r="T183" s="5">
        <v>458</v>
      </c>
      <c r="U183" s="5">
        <v>50</v>
      </c>
      <c r="V183" s="5">
        <v>0</v>
      </c>
      <c r="W183" s="5">
        <v>0</v>
      </c>
      <c r="X183" s="5">
        <v>1026</v>
      </c>
      <c r="Y183" s="5">
        <v>750</v>
      </c>
      <c r="Z183" s="5">
        <v>455</v>
      </c>
      <c r="AA183" s="5">
        <v>610</v>
      </c>
      <c r="AB183" s="5">
        <v>454</v>
      </c>
      <c r="AC183" s="5">
        <v>520</v>
      </c>
      <c r="AD183" s="5">
        <v>67</v>
      </c>
      <c r="AE183" s="5">
        <v>330</v>
      </c>
      <c r="AF183" s="5">
        <v>0</v>
      </c>
      <c r="AG183" s="5">
        <v>0</v>
      </c>
      <c r="AH183" s="5">
        <v>0</v>
      </c>
      <c r="AI183" s="5">
        <v>0</v>
      </c>
      <c r="AJ183" s="5">
        <v>0</v>
      </c>
      <c r="AK183" s="5">
        <v>200</v>
      </c>
      <c r="AL183" s="5">
        <v>5000</v>
      </c>
      <c r="AM183" s="5">
        <v>20</v>
      </c>
      <c r="AN183" s="5">
        <v>1459</v>
      </c>
      <c r="AO183" s="5">
        <v>5</v>
      </c>
      <c r="AP183" s="5">
        <v>0</v>
      </c>
    </row>
    <row r="184" spans="1:42" ht="30.75" customHeight="1">
      <c r="A184" s="4" t="s">
        <v>224</v>
      </c>
      <c r="B184" s="5">
        <v>0</v>
      </c>
      <c r="C184" s="5">
        <v>0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0</v>
      </c>
      <c r="AE184" s="5">
        <v>0</v>
      </c>
      <c r="AF184" s="5">
        <v>0</v>
      </c>
      <c r="AG184" s="5">
        <v>0</v>
      </c>
      <c r="AH184" s="5">
        <v>0</v>
      </c>
      <c r="AI184" s="5">
        <v>0</v>
      </c>
      <c r="AJ184" s="5">
        <v>0</v>
      </c>
      <c r="AK184" s="5">
        <v>0</v>
      </c>
      <c r="AL184" s="5">
        <v>0</v>
      </c>
      <c r="AM184" s="5">
        <v>500</v>
      </c>
      <c r="AN184" s="5">
        <v>0</v>
      </c>
      <c r="AO184" s="5">
        <v>0</v>
      </c>
      <c r="AP184" s="5">
        <v>0</v>
      </c>
    </row>
    <row r="185" spans="1:42" ht="15" customHeight="1">
      <c r="A185" s="4" t="s">
        <v>225</v>
      </c>
      <c r="B185" s="5">
        <v>0</v>
      </c>
      <c r="C185" s="5">
        <v>0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5">
        <v>0</v>
      </c>
      <c r="AD185" s="5">
        <v>0</v>
      </c>
      <c r="AE185" s="5">
        <v>0</v>
      </c>
      <c r="AF185" s="5">
        <v>0</v>
      </c>
      <c r="AG185" s="5">
        <v>0</v>
      </c>
      <c r="AH185" s="5">
        <v>0</v>
      </c>
      <c r="AI185" s="5">
        <v>0</v>
      </c>
      <c r="AJ185" s="5">
        <v>1228</v>
      </c>
      <c r="AK185" s="5">
        <v>0</v>
      </c>
      <c r="AL185" s="5">
        <v>0</v>
      </c>
      <c r="AM185" s="5">
        <v>0</v>
      </c>
      <c r="AN185" s="5">
        <v>0</v>
      </c>
      <c r="AO185" s="5">
        <v>0</v>
      </c>
      <c r="AP185" s="5">
        <v>3121</v>
      </c>
    </row>
    <row r="186" spans="1:42" ht="15" customHeight="1">
      <c r="A186" s="4" t="s">
        <v>226</v>
      </c>
      <c r="B186" s="5">
        <v>0</v>
      </c>
      <c r="C186" s="5">
        <v>0</v>
      </c>
      <c r="D186" s="5">
        <v>400</v>
      </c>
      <c r="E186" s="5">
        <v>0</v>
      </c>
      <c r="F186" s="5">
        <v>0</v>
      </c>
      <c r="G186" s="5">
        <v>0</v>
      </c>
      <c r="H186" s="5">
        <v>7158</v>
      </c>
      <c r="I186" s="5">
        <v>3628</v>
      </c>
      <c r="J186" s="5">
        <v>1786</v>
      </c>
      <c r="K186" s="5">
        <v>2491</v>
      </c>
      <c r="L186" s="5">
        <v>0</v>
      </c>
      <c r="M186" s="5">
        <v>1580</v>
      </c>
      <c r="N186" s="5">
        <v>0</v>
      </c>
      <c r="O186" s="5">
        <v>0</v>
      </c>
      <c r="P186" s="5">
        <v>14341</v>
      </c>
      <c r="Q186" s="5">
        <v>0</v>
      </c>
      <c r="R186" s="5">
        <v>12434</v>
      </c>
      <c r="S186" s="5">
        <v>90544</v>
      </c>
      <c r="T186" s="5">
        <v>12852</v>
      </c>
      <c r="U186" s="5">
        <v>0</v>
      </c>
      <c r="V186" s="5">
        <v>0</v>
      </c>
      <c r="W186" s="5">
        <v>0</v>
      </c>
      <c r="X186" s="5">
        <v>2919</v>
      </c>
      <c r="Y186" s="5">
        <v>2272</v>
      </c>
      <c r="Z186" s="5">
        <v>6634</v>
      </c>
      <c r="AA186" s="5">
        <v>8672</v>
      </c>
      <c r="AB186" s="5">
        <v>7080</v>
      </c>
      <c r="AC186" s="5">
        <v>10491</v>
      </c>
      <c r="AD186" s="5">
        <v>3865</v>
      </c>
      <c r="AE186" s="5">
        <v>8778</v>
      </c>
      <c r="AF186" s="5">
        <v>0</v>
      </c>
      <c r="AG186" s="5">
        <v>0</v>
      </c>
      <c r="AH186" s="5">
        <v>0</v>
      </c>
      <c r="AI186" s="5">
        <v>0</v>
      </c>
      <c r="AJ186" s="5">
        <v>0</v>
      </c>
      <c r="AK186" s="5">
        <v>0</v>
      </c>
      <c r="AL186" s="5">
        <v>0</v>
      </c>
      <c r="AM186" s="5">
        <v>0</v>
      </c>
      <c r="AN186" s="5">
        <v>0</v>
      </c>
      <c r="AO186" s="5">
        <v>0</v>
      </c>
      <c r="AP186" s="5">
        <v>0</v>
      </c>
    </row>
    <row r="187" spans="1:42" ht="15" customHeight="1">
      <c r="A187" s="4" t="s">
        <v>227</v>
      </c>
      <c r="B187" s="5">
        <v>0</v>
      </c>
      <c r="C187" s="5">
        <v>0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5">
        <v>250</v>
      </c>
      <c r="AF187" s="5">
        <v>0</v>
      </c>
      <c r="AG187" s="5">
        <v>0</v>
      </c>
      <c r="AH187" s="5">
        <v>0</v>
      </c>
      <c r="AI187" s="5">
        <v>0</v>
      </c>
      <c r="AJ187" s="5">
        <v>0</v>
      </c>
      <c r="AK187" s="5">
        <v>0</v>
      </c>
      <c r="AL187" s="5">
        <v>0</v>
      </c>
      <c r="AM187" s="5">
        <v>0</v>
      </c>
      <c r="AN187" s="5">
        <v>0</v>
      </c>
      <c r="AO187" s="5">
        <v>0</v>
      </c>
      <c r="AP187" s="5">
        <v>0</v>
      </c>
    </row>
    <row r="188" spans="1:42" ht="15" customHeight="1">
      <c r="A188" s="4" t="s">
        <v>228</v>
      </c>
      <c r="B188" s="5">
        <v>0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5">
        <v>0</v>
      </c>
      <c r="AF188" s="5">
        <v>0</v>
      </c>
      <c r="AG188" s="5">
        <v>0</v>
      </c>
      <c r="AH188" s="5">
        <v>0</v>
      </c>
      <c r="AI188" s="5">
        <v>0</v>
      </c>
      <c r="AJ188" s="5">
        <v>0</v>
      </c>
      <c r="AK188" s="5">
        <v>1500</v>
      </c>
      <c r="AL188" s="5">
        <v>0</v>
      </c>
      <c r="AM188" s="5">
        <v>0</v>
      </c>
      <c r="AN188" s="5">
        <v>0</v>
      </c>
      <c r="AO188" s="5">
        <v>0</v>
      </c>
      <c r="AP188" s="5">
        <v>0</v>
      </c>
    </row>
    <row r="189" spans="1:42" ht="30.95" customHeight="1">
      <c r="A189" s="4" t="s">
        <v>229</v>
      </c>
      <c r="B189" s="5">
        <v>0</v>
      </c>
      <c r="C189" s="5">
        <v>0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100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3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0</v>
      </c>
      <c r="AE189" s="5">
        <v>342</v>
      </c>
      <c r="AF189" s="5">
        <v>0</v>
      </c>
      <c r="AG189" s="5">
        <v>0</v>
      </c>
      <c r="AH189" s="5">
        <v>0</v>
      </c>
      <c r="AI189" s="5">
        <v>0</v>
      </c>
      <c r="AJ189" s="5">
        <v>0</v>
      </c>
      <c r="AK189" s="5">
        <v>0</v>
      </c>
      <c r="AL189" s="5">
        <v>0</v>
      </c>
      <c r="AM189" s="5">
        <v>0</v>
      </c>
      <c r="AN189" s="5">
        <v>0</v>
      </c>
      <c r="AO189" s="5">
        <v>0</v>
      </c>
      <c r="AP189" s="5">
        <v>0</v>
      </c>
    </row>
    <row r="190" spans="1:42" ht="15" customHeight="1">
      <c r="A190" s="4" t="s">
        <v>230</v>
      </c>
      <c r="B190" s="5">
        <v>0</v>
      </c>
      <c r="C190" s="5">
        <v>0</v>
      </c>
      <c r="D190" s="5"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5">
        <v>0</v>
      </c>
      <c r="AD190" s="5">
        <v>0</v>
      </c>
      <c r="AE190" s="5">
        <v>0</v>
      </c>
      <c r="AF190" s="5">
        <v>0</v>
      </c>
      <c r="AG190" s="5">
        <v>0</v>
      </c>
      <c r="AH190" s="5">
        <v>0</v>
      </c>
      <c r="AI190" s="5">
        <v>0</v>
      </c>
      <c r="AJ190" s="5">
        <v>0</v>
      </c>
      <c r="AK190" s="5">
        <v>0</v>
      </c>
      <c r="AL190" s="5">
        <v>0</v>
      </c>
      <c r="AM190" s="5">
        <v>0</v>
      </c>
      <c r="AN190" s="5">
        <v>3720</v>
      </c>
      <c r="AO190" s="5">
        <v>0</v>
      </c>
      <c r="AP190" s="5">
        <v>0</v>
      </c>
    </row>
    <row r="191" spans="1:42" ht="15" customHeight="1">
      <c r="A191" s="4" t="s">
        <v>231</v>
      </c>
      <c r="B191" s="5">
        <v>0</v>
      </c>
      <c r="C191" s="5">
        <v>0</v>
      </c>
      <c r="D191" s="5"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5">
        <v>0</v>
      </c>
      <c r="AD191" s="5">
        <v>0</v>
      </c>
      <c r="AE191" s="5">
        <v>0</v>
      </c>
      <c r="AF191" s="5">
        <v>0</v>
      </c>
      <c r="AG191" s="5">
        <v>0</v>
      </c>
      <c r="AH191" s="5">
        <v>0</v>
      </c>
      <c r="AI191" s="5">
        <v>0</v>
      </c>
      <c r="AJ191" s="5">
        <v>1200</v>
      </c>
      <c r="AK191" s="5">
        <v>0</v>
      </c>
      <c r="AL191" s="5">
        <v>0</v>
      </c>
      <c r="AM191" s="5">
        <v>0</v>
      </c>
      <c r="AN191" s="5">
        <v>0</v>
      </c>
      <c r="AO191" s="5">
        <v>0</v>
      </c>
      <c r="AP191" s="5">
        <v>850</v>
      </c>
    </row>
    <row r="192" spans="1:42" ht="15" customHeight="1">
      <c r="A192" s="4" t="s">
        <v>232</v>
      </c>
      <c r="B192" s="5">
        <v>0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250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0</v>
      </c>
      <c r="AE192" s="5">
        <v>0</v>
      </c>
      <c r="AF192" s="5">
        <v>0</v>
      </c>
      <c r="AG192" s="5">
        <v>0</v>
      </c>
      <c r="AH192" s="5">
        <v>0</v>
      </c>
      <c r="AI192" s="5">
        <v>0</v>
      </c>
      <c r="AJ192" s="5">
        <v>0</v>
      </c>
      <c r="AK192" s="5">
        <v>0</v>
      </c>
      <c r="AL192" s="5">
        <v>0</v>
      </c>
      <c r="AM192" s="5">
        <v>0</v>
      </c>
      <c r="AN192" s="5">
        <v>0</v>
      </c>
      <c r="AO192" s="5">
        <v>0</v>
      </c>
      <c r="AP192" s="5">
        <v>0</v>
      </c>
    </row>
    <row r="193" spans="1:42" ht="15" customHeight="1">
      <c r="A193" s="4" t="s">
        <v>233</v>
      </c>
      <c r="B193" s="5">
        <v>0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5">
        <v>0</v>
      </c>
      <c r="AC193" s="5">
        <v>0</v>
      </c>
      <c r="AD193" s="5">
        <v>0</v>
      </c>
      <c r="AE193" s="5">
        <v>0</v>
      </c>
      <c r="AF193" s="5">
        <v>0</v>
      </c>
      <c r="AG193" s="5">
        <v>0</v>
      </c>
      <c r="AH193" s="5">
        <v>0</v>
      </c>
      <c r="AI193" s="5">
        <v>0</v>
      </c>
      <c r="AJ193" s="5">
        <v>0</v>
      </c>
      <c r="AK193" s="5">
        <v>700</v>
      </c>
      <c r="AL193" s="5">
        <v>0</v>
      </c>
      <c r="AM193" s="5">
        <v>0</v>
      </c>
      <c r="AN193" s="5">
        <v>0</v>
      </c>
      <c r="AO193" s="5">
        <v>0</v>
      </c>
      <c r="AP193" s="5">
        <v>0</v>
      </c>
    </row>
    <row r="194" spans="1:42" ht="30.95" customHeight="1">
      <c r="A194" s="4" t="s">
        <v>234</v>
      </c>
      <c r="B194" s="5">
        <v>0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366</v>
      </c>
      <c r="Y194" s="5">
        <v>0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5">
        <v>0</v>
      </c>
      <c r="AF194" s="5">
        <v>0</v>
      </c>
      <c r="AG194" s="5">
        <v>0</v>
      </c>
      <c r="AH194" s="5">
        <v>0</v>
      </c>
      <c r="AI194" s="5">
        <v>0</v>
      </c>
      <c r="AJ194" s="5">
        <v>0</v>
      </c>
      <c r="AK194" s="5">
        <v>0</v>
      </c>
      <c r="AL194" s="5">
        <v>0</v>
      </c>
      <c r="AM194" s="5">
        <v>0</v>
      </c>
      <c r="AN194" s="5">
        <v>0</v>
      </c>
      <c r="AO194" s="5">
        <v>0</v>
      </c>
      <c r="AP194" s="5">
        <v>0</v>
      </c>
    </row>
    <row r="195" spans="1:42" ht="15" customHeight="1">
      <c r="A195" s="4" t="s">
        <v>235</v>
      </c>
      <c r="B195" s="5">
        <v>0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5">
        <v>0</v>
      </c>
      <c r="AC195" s="5">
        <v>0</v>
      </c>
      <c r="AD195" s="5">
        <v>0</v>
      </c>
      <c r="AE195" s="5">
        <v>0</v>
      </c>
      <c r="AF195" s="5">
        <v>0</v>
      </c>
      <c r="AG195" s="5">
        <v>0</v>
      </c>
      <c r="AH195" s="5">
        <v>0</v>
      </c>
      <c r="AI195" s="5">
        <v>0</v>
      </c>
      <c r="AJ195" s="5">
        <v>0</v>
      </c>
      <c r="AK195" s="5">
        <v>0</v>
      </c>
      <c r="AL195" s="5">
        <v>0</v>
      </c>
      <c r="AM195" s="5">
        <v>0</v>
      </c>
      <c r="AN195" s="5">
        <v>3680</v>
      </c>
      <c r="AO195" s="5">
        <v>0</v>
      </c>
      <c r="AP195" s="5">
        <v>0</v>
      </c>
    </row>
    <row r="196" spans="1:42" ht="15" customHeight="1">
      <c r="A196" s="4" t="s">
        <v>236</v>
      </c>
      <c r="B196" s="5">
        <v>0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5">
        <v>0</v>
      </c>
      <c r="AC196" s="5">
        <v>0</v>
      </c>
      <c r="AD196" s="5">
        <v>0</v>
      </c>
      <c r="AE196" s="5">
        <v>0</v>
      </c>
      <c r="AF196" s="5">
        <v>0</v>
      </c>
      <c r="AG196" s="5">
        <v>0</v>
      </c>
      <c r="AH196" s="5">
        <v>0</v>
      </c>
      <c r="AI196" s="5">
        <v>0</v>
      </c>
      <c r="AJ196" s="5">
        <v>0</v>
      </c>
      <c r="AK196" s="5">
        <v>0</v>
      </c>
      <c r="AL196" s="5">
        <v>1000</v>
      </c>
      <c r="AM196" s="5">
        <v>0</v>
      </c>
      <c r="AN196" s="5">
        <v>3900</v>
      </c>
      <c r="AO196" s="5">
        <v>0</v>
      </c>
      <c r="AP196" s="5">
        <v>0</v>
      </c>
    </row>
    <row r="197" spans="1:42" ht="15" customHeight="1">
      <c r="A197" s="4" t="s">
        <v>237</v>
      </c>
      <c r="B197" s="5">
        <v>58</v>
      </c>
      <c r="C197" s="5">
        <v>1000</v>
      </c>
      <c r="D197" s="5">
        <v>1900</v>
      </c>
      <c r="E197" s="5">
        <v>0</v>
      </c>
      <c r="F197" s="5">
        <v>0</v>
      </c>
      <c r="G197" s="5">
        <v>21665</v>
      </c>
      <c r="H197" s="5">
        <v>6296</v>
      </c>
      <c r="I197" s="5">
        <v>4450</v>
      </c>
      <c r="J197" s="5">
        <v>3428</v>
      </c>
      <c r="K197" s="5">
        <v>2500</v>
      </c>
      <c r="L197" s="5">
        <v>2834</v>
      </c>
      <c r="M197" s="5">
        <v>2000</v>
      </c>
      <c r="N197" s="5">
        <v>0</v>
      </c>
      <c r="O197" s="5">
        <v>0</v>
      </c>
      <c r="P197" s="5">
        <v>30000</v>
      </c>
      <c r="Q197" s="5">
        <v>0</v>
      </c>
      <c r="R197" s="5">
        <v>9899</v>
      </c>
      <c r="S197" s="5">
        <v>0</v>
      </c>
      <c r="T197" s="5">
        <v>8203</v>
      </c>
      <c r="U197" s="5">
        <v>250</v>
      </c>
      <c r="V197" s="5">
        <v>0</v>
      </c>
      <c r="W197" s="5">
        <v>0</v>
      </c>
      <c r="X197" s="5">
        <v>3867</v>
      </c>
      <c r="Y197" s="5">
        <v>1500</v>
      </c>
      <c r="Z197" s="5">
        <v>3500</v>
      </c>
      <c r="AA197" s="5">
        <v>10758</v>
      </c>
      <c r="AB197" s="5">
        <v>6900</v>
      </c>
      <c r="AC197" s="5">
        <v>10600</v>
      </c>
      <c r="AD197" s="5">
        <v>4345</v>
      </c>
      <c r="AE197" s="5">
        <v>2691</v>
      </c>
      <c r="AF197" s="5">
        <v>0</v>
      </c>
      <c r="AG197" s="5">
        <v>4800</v>
      </c>
      <c r="AH197" s="5">
        <v>85000</v>
      </c>
      <c r="AI197" s="5">
        <v>0</v>
      </c>
      <c r="AJ197" s="5">
        <v>0</v>
      </c>
      <c r="AK197" s="5">
        <v>0</v>
      </c>
      <c r="AL197" s="5">
        <v>0</v>
      </c>
      <c r="AM197" s="5">
        <v>0</v>
      </c>
      <c r="AN197" s="5">
        <v>0</v>
      </c>
      <c r="AO197" s="5">
        <v>0</v>
      </c>
      <c r="AP197" s="5">
        <v>0</v>
      </c>
    </row>
    <row r="198" spans="1:42" ht="15" customHeight="1">
      <c r="A198" s="4" t="s">
        <v>238</v>
      </c>
      <c r="B198" s="5">
        <v>0</v>
      </c>
      <c r="C198" s="5">
        <v>0</v>
      </c>
      <c r="D198" s="5">
        <v>100</v>
      </c>
      <c r="E198" s="5">
        <v>0</v>
      </c>
      <c r="F198" s="5">
        <v>0</v>
      </c>
      <c r="G198" s="5">
        <v>0</v>
      </c>
      <c r="H198" s="5">
        <v>300</v>
      </c>
      <c r="I198" s="5">
        <v>700</v>
      </c>
      <c r="J198" s="5">
        <v>250</v>
      </c>
      <c r="K198" s="5">
        <v>300</v>
      </c>
      <c r="L198" s="5">
        <v>0</v>
      </c>
      <c r="M198" s="5">
        <v>500</v>
      </c>
      <c r="N198" s="5">
        <v>0</v>
      </c>
      <c r="O198" s="5">
        <v>0</v>
      </c>
      <c r="P198" s="5">
        <v>10100</v>
      </c>
      <c r="Q198" s="5">
        <v>0</v>
      </c>
      <c r="R198" s="5">
        <v>2400</v>
      </c>
      <c r="S198" s="5">
        <v>0</v>
      </c>
      <c r="T198" s="5">
        <v>2200</v>
      </c>
      <c r="U198" s="5">
        <v>0</v>
      </c>
      <c r="V198" s="5">
        <v>0</v>
      </c>
      <c r="W198" s="5">
        <v>0</v>
      </c>
      <c r="X198" s="5">
        <v>506</v>
      </c>
      <c r="Y198" s="5">
        <v>50</v>
      </c>
      <c r="Z198" s="5">
        <v>1200</v>
      </c>
      <c r="AA198" s="5">
        <v>2820</v>
      </c>
      <c r="AB198" s="5">
        <v>900</v>
      </c>
      <c r="AC198" s="5">
        <v>550</v>
      </c>
      <c r="AD198" s="5">
        <v>350</v>
      </c>
      <c r="AE198" s="5">
        <v>1564</v>
      </c>
      <c r="AF198" s="5">
        <v>40500</v>
      </c>
      <c r="AG198" s="5">
        <v>0</v>
      </c>
      <c r="AH198" s="5">
        <v>0</v>
      </c>
      <c r="AI198" s="5">
        <v>0</v>
      </c>
      <c r="AJ198" s="5">
        <v>0</v>
      </c>
      <c r="AK198" s="5">
        <v>0</v>
      </c>
      <c r="AL198" s="5">
        <v>0</v>
      </c>
      <c r="AM198" s="5">
        <v>0</v>
      </c>
      <c r="AN198" s="5">
        <v>0</v>
      </c>
      <c r="AO198" s="5">
        <v>0</v>
      </c>
      <c r="AP198" s="5">
        <v>0</v>
      </c>
    </row>
    <row r="199" spans="1:42" ht="15" customHeight="1">
      <c r="A199" s="4" t="s">
        <v>239</v>
      </c>
      <c r="B199" s="5">
        <v>0</v>
      </c>
      <c r="C199" s="5">
        <v>0</v>
      </c>
      <c r="D199" s="5">
        <v>100</v>
      </c>
      <c r="E199" s="5">
        <v>0</v>
      </c>
      <c r="F199" s="5">
        <v>0</v>
      </c>
      <c r="G199" s="5">
        <v>0</v>
      </c>
      <c r="H199" s="5">
        <v>700</v>
      </c>
      <c r="I199" s="5">
        <v>430</v>
      </c>
      <c r="J199" s="5">
        <v>250</v>
      </c>
      <c r="K199" s="5">
        <v>50</v>
      </c>
      <c r="L199" s="5">
        <v>0</v>
      </c>
      <c r="M199" s="5">
        <v>50</v>
      </c>
      <c r="N199" s="5">
        <v>0</v>
      </c>
      <c r="O199" s="5">
        <v>0</v>
      </c>
      <c r="P199" s="5">
        <v>4900</v>
      </c>
      <c r="Q199" s="5">
        <v>0</v>
      </c>
      <c r="R199" s="5">
        <v>1600</v>
      </c>
      <c r="S199" s="5">
        <v>500</v>
      </c>
      <c r="T199" s="5">
        <v>1005</v>
      </c>
      <c r="U199" s="5">
        <v>0</v>
      </c>
      <c r="V199" s="5">
        <v>0</v>
      </c>
      <c r="W199" s="5">
        <v>0</v>
      </c>
      <c r="X199" s="5">
        <v>135</v>
      </c>
      <c r="Y199" s="5">
        <v>100</v>
      </c>
      <c r="Z199" s="5">
        <v>300</v>
      </c>
      <c r="AA199" s="5">
        <v>110</v>
      </c>
      <c r="AB199" s="5">
        <v>229</v>
      </c>
      <c r="AC199" s="5">
        <v>500</v>
      </c>
      <c r="AD199" s="5">
        <v>400</v>
      </c>
      <c r="AE199" s="5">
        <v>664</v>
      </c>
      <c r="AF199" s="5">
        <v>16000</v>
      </c>
      <c r="AG199" s="5">
        <v>0</v>
      </c>
      <c r="AH199" s="5">
        <v>0</v>
      </c>
      <c r="AI199" s="5">
        <v>0</v>
      </c>
      <c r="AJ199" s="5">
        <v>0</v>
      </c>
      <c r="AK199" s="5">
        <v>0</v>
      </c>
      <c r="AL199" s="5">
        <v>0</v>
      </c>
      <c r="AM199" s="5">
        <v>0</v>
      </c>
      <c r="AN199" s="5">
        <v>0</v>
      </c>
      <c r="AO199" s="5">
        <v>0</v>
      </c>
      <c r="AP199" s="5">
        <v>0</v>
      </c>
    </row>
    <row r="200" spans="1:42" ht="15" customHeight="1">
      <c r="A200" s="4" t="s">
        <v>240</v>
      </c>
      <c r="B200" s="5">
        <v>0</v>
      </c>
      <c r="C200" s="5">
        <v>0</v>
      </c>
      <c r="D200" s="5">
        <v>0</v>
      </c>
      <c r="E200" s="5">
        <v>0</v>
      </c>
      <c r="F200" s="5">
        <v>0</v>
      </c>
      <c r="G200" s="5">
        <v>0</v>
      </c>
      <c r="H200" s="5">
        <v>0</v>
      </c>
      <c r="I200" s="5">
        <v>0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5">
        <v>0</v>
      </c>
      <c r="AC200" s="5">
        <v>0</v>
      </c>
      <c r="AD200" s="5">
        <v>0</v>
      </c>
      <c r="AE200" s="5">
        <v>0</v>
      </c>
      <c r="AF200" s="5">
        <v>0</v>
      </c>
      <c r="AG200" s="5">
        <v>0</v>
      </c>
      <c r="AH200" s="5">
        <v>250</v>
      </c>
      <c r="AI200" s="5">
        <v>0</v>
      </c>
      <c r="AJ200" s="5">
        <v>0</v>
      </c>
      <c r="AK200" s="5">
        <v>0</v>
      </c>
      <c r="AL200" s="5">
        <v>0</v>
      </c>
      <c r="AM200" s="5">
        <v>0</v>
      </c>
      <c r="AN200" s="5">
        <v>0</v>
      </c>
      <c r="AO200" s="5">
        <v>0</v>
      </c>
      <c r="AP200" s="5">
        <v>0</v>
      </c>
    </row>
    <row r="201" spans="1:42" ht="30.95" customHeight="1">
      <c r="A201" s="4" t="s">
        <v>241</v>
      </c>
      <c r="B201" s="5">
        <v>0</v>
      </c>
      <c r="C201" s="5">
        <v>0</v>
      </c>
      <c r="D201" s="5">
        <v>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5">
        <v>0</v>
      </c>
      <c r="AC201" s="5">
        <v>0</v>
      </c>
      <c r="AD201" s="5">
        <v>0</v>
      </c>
      <c r="AE201" s="5">
        <v>0</v>
      </c>
      <c r="AF201" s="5">
        <v>0</v>
      </c>
      <c r="AG201" s="5">
        <v>0</v>
      </c>
      <c r="AH201" s="5">
        <v>0</v>
      </c>
      <c r="AI201" s="5">
        <v>0</v>
      </c>
      <c r="AJ201" s="5">
        <v>0</v>
      </c>
      <c r="AK201" s="5">
        <v>75</v>
      </c>
      <c r="AL201" s="5">
        <v>0</v>
      </c>
      <c r="AM201" s="5">
        <v>0</v>
      </c>
      <c r="AN201" s="5">
        <v>0</v>
      </c>
      <c r="AO201" s="5">
        <v>0</v>
      </c>
      <c r="AP201" s="5">
        <v>0</v>
      </c>
    </row>
    <row r="202" spans="1:42" ht="15" customHeight="1">
      <c r="A202" s="4" t="s">
        <v>242</v>
      </c>
      <c r="B202" s="5">
        <v>0</v>
      </c>
      <c r="C202" s="5">
        <v>0</v>
      </c>
      <c r="D202" s="5">
        <v>0</v>
      </c>
      <c r="E202" s="5">
        <v>0</v>
      </c>
      <c r="F202" s="5">
        <v>0</v>
      </c>
      <c r="G202" s="5">
        <v>0</v>
      </c>
      <c r="H202" s="5">
        <v>100</v>
      </c>
      <c r="I202" s="5">
        <v>250</v>
      </c>
      <c r="J202" s="5">
        <v>0</v>
      </c>
      <c r="K202" s="5">
        <v>50</v>
      </c>
      <c r="L202" s="5">
        <v>0</v>
      </c>
      <c r="M202" s="5">
        <v>0</v>
      </c>
      <c r="N202" s="5">
        <v>0</v>
      </c>
      <c r="O202" s="5">
        <v>0</v>
      </c>
      <c r="P202" s="5">
        <v>5625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v>0</v>
      </c>
      <c r="AA202" s="5">
        <v>4300</v>
      </c>
      <c r="AB202" s="5">
        <v>169</v>
      </c>
      <c r="AC202" s="5">
        <v>50</v>
      </c>
      <c r="AD202" s="5">
        <v>0</v>
      </c>
      <c r="AE202" s="5">
        <v>3073</v>
      </c>
      <c r="AF202" s="5">
        <v>0</v>
      </c>
      <c r="AG202" s="5">
        <v>100</v>
      </c>
      <c r="AH202" s="5">
        <v>24256</v>
      </c>
      <c r="AI202" s="5">
        <v>0</v>
      </c>
      <c r="AJ202" s="5">
        <v>0</v>
      </c>
      <c r="AK202" s="5">
        <v>0</v>
      </c>
      <c r="AL202" s="5">
        <v>0</v>
      </c>
      <c r="AM202" s="5">
        <v>0</v>
      </c>
      <c r="AN202" s="5">
        <v>0</v>
      </c>
      <c r="AO202" s="5">
        <v>0</v>
      </c>
      <c r="AP202" s="5">
        <v>0</v>
      </c>
    </row>
    <row r="203" spans="1:42" ht="15" customHeight="1">
      <c r="A203" s="4" t="s">
        <v>243</v>
      </c>
      <c r="B203" s="5">
        <v>0</v>
      </c>
      <c r="C203" s="5">
        <v>0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0</v>
      </c>
      <c r="AB203" s="5">
        <v>0</v>
      </c>
      <c r="AC203" s="5">
        <v>0</v>
      </c>
      <c r="AD203" s="5">
        <v>0</v>
      </c>
      <c r="AE203" s="5">
        <v>0</v>
      </c>
      <c r="AF203" s="5">
        <v>0</v>
      </c>
      <c r="AG203" s="5">
        <v>0</v>
      </c>
      <c r="AH203" s="5">
        <v>3000</v>
      </c>
      <c r="AI203" s="5">
        <v>0</v>
      </c>
      <c r="AJ203" s="5">
        <v>0</v>
      </c>
      <c r="AK203" s="5">
        <v>0</v>
      </c>
      <c r="AL203" s="5">
        <v>0</v>
      </c>
      <c r="AM203" s="5">
        <v>0</v>
      </c>
      <c r="AN203" s="5">
        <v>0</v>
      </c>
      <c r="AO203" s="5">
        <v>0</v>
      </c>
      <c r="AP203" s="5">
        <v>0</v>
      </c>
    </row>
    <row r="204" spans="1:42" ht="15" customHeight="1">
      <c r="A204" s="4" t="s">
        <v>244</v>
      </c>
      <c r="B204" s="5">
        <v>0</v>
      </c>
      <c r="C204" s="5">
        <v>60</v>
      </c>
      <c r="D204" s="5">
        <v>600</v>
      </c>
      <c r="E204" s="5">
        <v>0</v>
      </c>
      <c r="F204" s="5">
        <v>0</v>
      </c>
      <c r="G204" s="5">
        <v>1500</v>
      </c>
      <c r="H204" s="5">
        <v>0</v>
      </c>
      <c r="I204" s="5">
        <v>2150</v>
      </c>
      <c r="J204" s="5">
        <v>250</v>
      </c>
      <c r="K204" s="5">
        <v>50</v>
      </c>
      <c r="L204" s="5">
        <v>30</v>
      </c>
      <c r="M204" s="5">
        <v>100</v>
      </c>
      <c r="N204" s="5">
        <v>0</v>
      </c>
      <c r="O204" s="5">
        <v>0</v>
      </c>
      <c r="P204" s="5">
        <v>13000</v>
      </c>
      <c r="Q204" s="5">
        <v>0</v>
      </c>
      <c r="R204" s="5">
        <v>1599</v>
      </c>
      <c r="S204" s="5">
        <v>0</v>
      </c>
      <c r="T204" s="5">
        <v>3494</v>
      </c>
      <c r="U204" s="5">
        <v>0</v>
      </c>
      <c r="V204" s="5">
        <v>0</v>
      </c>
      <c r="W204" s="5">
        <v>0</v>
      </c>
      <c r="X204" s="5">
        <v>3689</v>
      </c>
      <c r="Y204" s="5">
        <v>950</v>
      </c>
      <c r="Z204" s="5">
        <v>1500</v>
      </c>
      <c r="AA204" s="5">
        <v>900</v>
      </c>
      <c r="AB204" s="5">
        <v>350</v>
      </c>
      <c r="AC204" s="5">
        <v>1740</v>
      </c>
      <c r="AD204" s="5">
        <v>4500</v>
      </c>
      <c r="AE204" s="5">
        <v>3953</v>
      </c>
      <c r="AF204" s="5">
        <v>0</v>
      </c>
      <c r="AG204" s="5">
        <v>300</v>
      </c>
      <c r="AH204" s="5">
        <v>2000</v>
      </c>
      <c r="AI204" s="5">
        <v>0</v>
      </c>
      <c r="AJ204" s="5">
        <v>0</v>
      </c>
      <c r="AK204" s="5">
        <v>0</v>
      </c>
      <c r="AL204" s="5">
        <v>0</v>
      </c>
      <c r="AM204" s="5">
        <v>0</v>
      </c>
      <c r="AN204" s="5">
        <v>0</v>
      </c>
      <c r="AO204" s="5">
        <v>0</v>
      </c>
      <c r="AP204" s="5">
        <v>0</v>
      </c>
    </row>
    <row r="205" spans="1:42" ht="15" customHeight="1">
      <c r="A205" s="4" t="s">
        <v>245</v>
      </c>
      <c r="B205" s="5">
        <v>0</v>
      </c>
      <c r="C205" s="5">
        <v>0</v>
      </c>
      <c r="D205" s="5">
        <v>150</v>
      </c>
      <c r="E205" s="5">
        <v>0</v>
      </c>
      <c r="F205" s="5">
        <v>0</v>
      </c>
      <c r="G205" s="5">
        <v>26</v>
      </c>
      <c r="H205" s="5">
        <v>0</v>
      </c>
      <c r="I205" s="5">
        <v>150</v>
      </c>
      <c r="J205" s="5">
        <v>50</v>
      </c>
      <c r="K205" s="5">
        <v>0</v>
      </c>
      <c r="L205" s="5">
        <v>0</v>
      </c>
      <c r="M205" s="5">
        <v>202</v>
      </c>
      <c r="N205" s="5">
        <v>0</v>
      </c>
      <c r="O205" s="5">
        <v>0</v>
      </c>
      <c r="P205" s="5">
        <v>410</v>
      </c>
      <c r="Q205" s="5">
        <v>0</v>
      </c>
      <c r="R205" s="5">
        <v>100</v>
      </c>
      <c r="S205" s="5">
        <v>0</v>
      </c>
      <c r="T205" s="5">
        <v>2557</v>
      </c>
      <c r="U205" s="5">
        <v>0</v>
      </c>
      <c r="V205" s="5">
        <v>0</v>
      </c>
      <c r="W205" s="5">
        <v>0</v>
      </c>
      <c r="X205" s="5">
        <v>1632</v>
      </c>
      <c r="Y205" s="5">
        <v>200</v>
      </c>
      <c r="Z205" s="5">
        <v>567</v>
      </c>
      <c r="AA205" s="5">
        <v>0</v>
      </c>
      <c r="AB205" s="5">
        <v>1251</v>
      </c>
      <c r="AC205" s="5">
        <v>0</v>
      </c>
      <c r="AD205" s="5">
        <v>210</v>
      </c>
      <c r="AE205" s="5">
        <v>1775</v>
      </c>
      <c r="AF205" s="5">
        <v>0</v>
      </c>
      <c r="AG205" s="5">
        <v>7500</v>
      </c>
      <c r="AH205" s="5">
        <v>21750</v>
      </c>
      <c r="AI205" s="5">
        <v>0</v>
      </c>
      <c r="AJ205" s="5">
        <v>0</v>
      </c>
      <c r="AK205" s="5">
        <v>0</v>
      </c>
      <c r="AL205" s="5">
        <v>0</v>
      </c>
      <c r="AM205" s="5">
        <v>0</v>
      </c>
      <c r="AN205" s="5">
        <v>0</v>
      </c>
      <c r="AO205" s="5">
        <v>0</v>
      </c>
      <c r="AP205" s="5">
        <v>0</v>
      </c>
    </row>
    <row r="206" spans="1:42" ht="15" customHeight="1">
      <c r="A206" s="4" t="s">
        <v>246</v>
      </c>
      <c r="B206" s="5">
        <v>0</v>
      </c>
      <c r="C206" s="5">
        <v>0</v>
      </c>
      <c r="D206" s="5">
        <v>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50</v>
      </c>
      <c r="N206" s="5">
        <v>0</v>
      </c>
      <c r="O206" s="5">
        <v>0</v>
      </c>
      <c r="P206" s="5">
        <v>154</v>
      </c>
      <c r="Q206" s="5">
        <v>0</v>
      </c>
      <c r="R206" s="5">
        <v>100</v>
      </c>
      <c r="S206" s="5">
        <v>0</v>
      </c>
      <c r="T206" s="5">
        <v>1500</v>
      </c>
      <c r="U206" s="5">
        <v>0</v>
      </c>
      <c r="V206" s="5">
        <v>0</v>
      </c>
      <c r="W206" s="5">
        <v>0</v>
      </c>
      <c r="X206" s="5">
        <v>160</v>
      </c>
      <c r="Y206" s="5">
        <v>0</v>
      </c>
      <c r="Z206" s="5">
        <v>300</v>
      </c>
      <c r="AA206" s="5">
        <v>0</v>
      </c>
      <c r="AB206" s="5">
        <v>0</v>
      </c>
      <c r="AC206" s="5">
        <v>0</v>
      </c>
      <c r="AD206" s="5">
        <v>46</v>
      </c>
      <c r="AE206" s="5">
        <v>188</v>
      </c>
      <c r="AF206" s="5">
        <v>5500</v>
      </c>
      <c r="AG206" s="5">
        <v>0</v>
      </c>
      <c r="AH206" s="5">
        <v>0</v>
      </c>
      <c r="AI206" s="5">
        <v>0</v>
      </c>
      <c r="AJ206" s="5">
        <v>0</v>
      </c>
      <c r="AK206" s="5">
        <v>0</v>
      </c>
      <c r="AL206" s="5">
        <v>0</v>
      </c>
      <c r="AM206" s="5">
        <v>0</v>
      </c>
      <c r="AN206" s="5">
        <v>0</v>
      </c>
      <c r="AO206" s="5">
        <v>0</v>
      </c>
      <c r="AP206" s="5">
        <v>0</v>
      </c>
    </row>
    <row r="207" spans="1:42" ht="15" customHeight="1">
      <c r="A207" s="4" t="s">
        <v>247</v>
      </c>
      <c r="B207" s="5">
        <v>0</v>
      </c>
      <c r="C207" s="5">
        <v>0</v>
      </c>
      <c r="D207" s="5"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v>0</v>
      </c>
      <c r="P207" s="5">
        <v>0</v>
      </c>
      <c r="Q207" s="5">
        <v>0</v>
      </c>
      <c r="R207" s="5">
        <v>10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200</v>
      </c>
      <c r="Z207" s="5">
        <v>0</v>
      </c>
      <c r="AA207" s="5">
        <v>0</v>
      </c>
      <c r="AB207" s="5">
        <v>0</v>
      </c>
      <c r="AC207" s="5">
        <v>0</v>
      </c>
      <c r="AD207" s="5">
        <v>0</v>
      </c>
      <c r="AE207" s="5">
        <v>0</v>
      </c>
      <c r="AF207" s="5">
        <v>0</v>
      </c>
      <c r="AG207" s="5">
        <v>0</v>
      </c>
      <c r="AH207" s="5">
        <v>0</v>
      </c>
      <c r="AI207" s="5">
        <v>0</v>
      </c>
      <c r="AJ207" s="5">
        <v>0</v>
      </c>
      <c r="AK207" s="5">
        <v>0</v>
      </c>
      <c r="AL207" s="5">
        <v>0</v>
      </c>
      <c r="AM207" s="5">
        <v>0</v>
      </c>
      <c r="AN207" s="5">
        <v>0</v>
      </c>
      <c r="AO207" s="5">
        <v>0</v>
      </c>
      <c r="AP207" s="5">
        <v>0</v>
      </c>
    </row>
    <row r="208" spans="1:42" ht="15" customHeight="1">
      <c r="A208" s="4" t="s">
        <v>248</v>
      </c>
      <c r="B208" s="5">
        <v>0</v>
      </c>
      <c r="C208" s="5">
        <v>0</v>
      </c>
      <c r="D208" s="5">
        <v>0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5">
        <v>0</v>
      </c>
      <c r="AC208" s="5">
        <v>0</v>
      </c>
      <c r="AD208" s="5">
        <v>0</v>
      </c>
      <c r="AE208" s="5">
        <v>0</v>
      </c>
      <c r="AF208" s="5">
        <v>0</v>
      </c>
      <c r="AG208" s="5">
        <v>0</v>
      </c>
      <c r="AH208" s="5">
        <v>0</v>
      </c>
      <c r="AI208" s="5">
        <v>0</v>
      </c>
      <c r="AJ208" s="5">
        <v>0</v>
      </c>
      <c r="AK208" s="5">
        <v>2300</v>
      </c>
      <c r="AL208" s="5">
        <v>0</v>
      </c>
      <c r="AM208" s="5">
        <v>0</v>
      </c>
      <c r="AN208" s="5">
        <v>1000</v>
      </c>
      <c r="AO208" s="5">
        <v>0</v>
      </c>
      <c r="AP208" s="5">
        <v>0</v>
      </c>
    </row>
    <row r="209" spans="1:42" ht="30.95" customHeight="1">
      <c r="A209" s="4" t="s">
        <v>249</v>
      </c>
      <c r="B209" s="5">
        <v>0</v>
      </c>
      <c r="C209" s="5">
        <v>0</v>
      </c>
      <c r="D209" s="5"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50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3000</v>
      </c>
      <c r="Z209" s="5">
        <v>0</v>
      </c>
      <c r="AA209" s="5">
        <v>0</v>
      </c>
      <c r="AB209" s="5">
        <v>0</v>
      </c>
      <c r="AC209" s="5">
        <v>0</v>
      </c>
      <c r="AD209" s="5">
        <v>0</v>
      </c>
      <c r="AE209" s="5">
        <v>0</v>
      </c>
      <c r="AF209" s="5">
        <v>0</v>
      </c>
      <c r="AG209" s="5">
        <v>0</v>
      </c>
      <c r="AH209" s="5">
        <v>0</v>
      </c>
      <c r="AI209" s="5">
        <v>0</v>
      </c>
      <c r="AJ209" s="5">
        <v>0</v>
      </c>
      <c r="AK209" s="5">
        <v>0</v>
      </c>
      <c r="AL209" s="5">
        <v>0</v>
      </c>
      <c r="AM209" s="5">
        <v>0</v>
      </c>
      <c r="AN209" s="5">
        <v>0</v>
      </c>
      <c r="AO209" s="5">
        <v>0</v>
      </c>
      <c r="AP209" s="5">
        <v>0</v>
      </c>
    </row>
    <row r="210" spans="1:42" ht="15" customHeight="1">
      <c r="A210" s="4" t="s">
        <v>250</v>
      </c>
      <c r="B210" s="5">
        <v>500</v>
      </c>
      <c r="C210" s="5">
        <v>3700</v>
      </c>
      <c r="D210" s="5">
        <v>9400</v>
      </c>
      <c r="E210" s="5">
        <v>2500</v>
      </c>
      <c r="F210" s="5">
        <v>430</v>
      </c>
      <c r="G210" s="5">
        <v>17652</v>
      </c>
      <c r="H210" s="5">
        <v>11835</v>
      </c>
      <c r="I210" s="5">
        <v>13890</v>
      </c>
      <c r="J210" s="5">
        <v>6156</v>
      </c>
      <c r="K210" s="5">
        <v>5017</v>
      </c>
      <c r="L210" s="5">
        <v>2077</v>
      </c>
      <c r="M210" s="5">
        <v>2000</v>
      </c>
      <c r="N210" s="5">
        <v>0</v>
      </c>
      <c r="O210" s="5">
        <v>0</v>
      </c>
      <c r="P210" s="5">
        <v>25750</v>
      </c>
      <c r="Q210" s="5">
        <v>0</v>
      </c>
      <c r="R210" s="5">
        <v>23000</v>
      </c>
      <c r="S210" s="5">
        <v>0</v>
      </c>
      <c r="T210" s="5">
        <v>16175</v>
      </c>
      <c r="U210" s="5">
        <v>0</v>
      </c>
      <c r="V210" s="5">
        <v>0</v>
      </c>
      <c r="W210" s="5">
        <v>0</v>
      </c>
      <c r="X210" s="5">
        <v>38368</v>
      </c>
      <c r="Y210" s="5">
        <v>31000</v>
      </c>
      <c r="Z210" s="5">
        <v>19207</v>
      </c>
      <c r="AA210" s="5">
        <v>30161</v>
      </c>
      <c r="AB210" s="5">
        <v>25866</v>
      </c>
      <c r="AC210" s="5">
        <v>24000</v>
      </c>
      <c r="AD210" s="5">
        <v>13417</v>
      </c>
      <c r="AE210" s="5">
        <v>26650</v>
      </c>
      <c r="AF210" s="5">
        <v>0</v>
      </c>
      <c r="AG210" s="5">
        <v>0</v>
      </c>
      <c r="AH210" s="5">
        <v>0</v>
      </c>
      <c r="AI210" s="5">
        <v>0</v>
      </c>
      <c r="AJ210" s="5">
        <v>0</v>
      </c>
      <c r="AK210" s="5">
        <v>0</v>
      </c>
      <c r="AL210" s="5">
        <v>0</v>
      </c>
      <c r="AM210" s="5">
        <v>0</v>
      </c>
      <c r="AN210" s="5">
        <v>2250</v>
      </c>
      <c r="AO210" s="5">
        <v>0</v>
      </c>
      <c r="AP210" s="5">
        <v>0</v>
      </c>
    </row>
    <row r="211" spans="1:42" ht="15" customHeight="1">
      <c r="A211" s="4" t="s">
        <v>251</v>
      </c>
      <c r="B211" s="5">
        <v>74</v>
      </c>
      <c r="C211" s="5">
        <v>200</v>
      </c>
      <c r="D211" s="5">
        <v>575</v>
      </c>
      <c r="E211" s="5">
        <v>0</v>
      </c>
      <c r="F211" s="5">
        <v>0</v>
      </c>
      <c r="G211" s="5">
        <v>2640</v>
      </c>
      <c r="H211" s="5">
        <v>3405</v>
      </c>
      <c r="I211" s="5">
        <v>2576</v>
      </c>
      <c r="J211" s="5">
        <v>1600</v>
      </c>
      <c r="K211" s="5">
        <v>306</v>
      </c>
      <c r="L211" s="5">
        <v>373</v>
      </c>
      <c r="M211" s="5">
        <v>181</v>
      </c>
      <c r="N211" s="5">
        <v>0</v>
      </c>
      <c r="O211" s="5">
        <v>0</v>
      </c>
      <c r="P211" s="5">
        <v>6857</v>
      </c>
      <c r="Q211" s="5">
        <v>0</v>
      </c>
      <c r="R211" s="5">
        <v>8597</v>
      </c>
      <c r="S211" s="5">
        <v>0</v>
      </c>
      <c r="T211" s="5">
        <v>6074</v>
      </c>
      <c r="U211" s="5">
        <v>0</v>
      </c>
      <c r="V211" s="5">
        <v>0</v>
      </c>
      <c r="W211" s="5">
        <v>0</v>
      </c>
      <c r="X211" s="5">
        <v>4014</v>
      </c>
      <c r="Y211" s="5">
        <v>4358</v>
      </c>
      <c r="Z211" s="5">
        <v>4950</v>
      </c>
      <c r="AA211" s="5">
        <v>3814</v>
      </c>
      <c r="AB211" s="5">
        <v>5581</v>
      </c>
      <c r="AC211" s="5">
        <v>7145</v>
      </c>
      <c r="AD211" s="5">
        <v>3600</v>
      </c>
      <c r="AE211" s="5">
        <v>5465</v>
      </c>
      <c r="AF211" s="5">
        <v>0</v>
      </c>
      <c r="AG211" s="5">
        <v>0</v>
      </c>
      <c r="AH211" s="5">
        <v>0</v>
      </c>
      <c r="AI211" s="5">
        <v>0</v>
      </c>
      <c r="AJ211" s="5">
        <v>0</v>
      </c>
      <c r="AK211" s="5">
        <v>0</v>
      </c>
      <c r="AL211" s="5">
        <v>0</v>
      </c>
      <c r="AM211" s="5">
        <v>0</v>
      </c>
      <c r="AN211" s="5">
        <v>500</v>
      </c>
      <c r="AO211" s="5">
        <v>0</v>
      </c>
      <c r="AP211" s="5">
        <v>0</v>
      </c>
    </row>
    <row r="212" spans="1:42" ht="30.95" customHeight="1">
      <c r="A212" s="4" t="s">
        <v>252</v>
      </c>
      <c r="B212" s="5">
        <v>1500</v>
      </c>
      <c r="C212" s="5">
        <v>1300</v>
      </c>
      <c r="D212" s="5">
        <v>4932</v>
      </c>
      <c r="E212" s="5">
        <v>600</v>
      </c>
      <c r="F212" s="5">
        <v>0</v>
      </c>
      <c r="G212" s="5">
        <v>14250</v>
      </c>
      <c r="H212" s="5">
        <v>11531</v>
      </c>
      <c r="I212" s="5">
        <v>2850</v>
      </c>
      <c r="J212" s="5">
        <v>7119</v>
      </c>
      <c r="K212" s="5">
        <v>6550</v>
      </c>
      <c r="L212" s="5">
        <v>4236</v>
      </c>
      <c r="M212" s="5">
        <v>3000</v>
      </c>
      <c r="N212" s="5">
        <v>0</v>
      </c>
      <c r="O212" s="5">
        <v>0</v>
      </c>
      <c r="P212" s="5">
        <v>4930</v>
      </c>
      <c r="Q212" s="5">
        <v>0</v>
      </c>
      <c r="R212" s="5">
        <v>16910</v>
      </c>
      <c r="S212" s="5">
        <v>0</v>
      </c>
      <c r="T212" s="5">
        <v>22729</v>
      </c>
      <c r="U212" s="5">
        <v>0</v>
      </c>
      <c r="V212" s="5">
        <v>0</v>
      </c>
      <c r="W212" s="5">
        <v>0</v>
      </c>
      <c r="X212" s="5">
        <v>48260</v>
      </c>
      <c r="Y212" s="5">
        <v>83600</v>
      </c>
      <c r="Z212" s="5">
        <v>19000</v>
      </c>
      <c r="AA212" s="5">
        <v>19000</v>
      </c>
      <c r="AB212" s="5">
        <v>12129</v>
      </c>
      <c r="AC212" s="5">
        <v>23750</v>
      </c>
      <c r="AD212" s="5">
        <v>7957</v>
      </c>
      <c r="AE212" s="5">
        <v>15246</v>
      </c>
      <c r="AF212" s="5">
        <v>0</v>
      </c>
      <c r="AG212" s="5">
        <v>0</v>
      </c>
      <c r="AH212" s="5">
        <v>0</v>
      </c>
      <c r="AI212" s="5">
        <v>0</v>
      </c>
      <c r="AJ212" s="5">
        <v>0</v>
      </c>
      <c r="AK212" s="5">
        <v>0</v>
      </c>
      <c r="AL212" s="5">
        <v>0</v>
      </c>
      <c r="AM212" s="5">
        <v>0</v>
      </c>
      <c r="AN212" s="5">
        <v>11230</v>
      </c>
      <c r="AO212" s="5">
        <v>0</v>
      </c>
      <c r="AP212" s="5">
        <v>0</v>
      </c>
    </row>
    <row r="213" spans="1:42" ht="15" customHeight="1">
      <c r="A213" s="4" t="s">
        <v>253</v>
      </c>
      <c r="B213" s="5">
        <v>0</v>
      </c>
      <c r="C213" s="5">
        <v>0</v>
      </c>
      <c r="D213" s="5">
        <v>0</v>
      </c>
      <c r="E213" s="5">
        <v>0</v>
      </c>
      <c r="F213" s="5">
        <v>2000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5">
        <v>0</v>
      </c>
      <c r="AD213" s="5">
        <v>0</v>
      </c>
      <c r="AE213" s="5">
        <v>0</v>
      </c>
      <c r="AF213" s="5">
        <v>0</v>
      </c>
      <c r="AG213" s="5">
        <v>0</v>
      </c>
      <c r="AH213" s="5">
        <v>0</v>
      </c>
      <c r="AI213" s="5">
        <v>0</v>
      </c>
      <c r="AJ213" s="5">
        <v>0</v>
      </c>
      <c r="AK213" s="5">
        <v>0</v>
      </c>
      <c r="AL213" s="5">
        <v>0</v>
      </c>
      <c r="AM213" s="5">
        <v>0</v>
      </c>
      <c r="AN213" s="5">
        <v>900</v>
      </c>
      <c r="AO213" s="5">
        <v>0</v>
      </c>
      <c r="AP213" s="5">
        <v>0</v>
      </c>
    </row>
    <row r="214" spans="1:42" ht="15" customHeight="1">
      <c r="A214" s="4" t="s">
        <v>254</v>
      </c>
      <c r="B214" s="5">
        <v>0</v>
      </c>
      <c r="C214" s="5">
        <v>0</v>
      </c>
      <c r="D214" s="5">
        <v>0</v>
      </c>
      <c r="E214" s="5">
        <v>0</v>
      </c>
      <c r="F214" s="5">
        <v>0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5">
        <v>0</v>
      </c>
      <c r="AD214" s="5">
        <v>0</v>
      </c>
      <c r="AE214" s="5">
        <v>0</v>
      </c>
      <c r="AF214" s="5">
        <v>0</v>
      </c>
      <c r="AG214" s="5">
        <v>0</v>
      </c>
      <c r="AH214" s="5">
        <v>0</v>
      </c>
      <c r="AI214" s="5">
        <v>0</v>
      </c>
      <c r="AJ214" s="5">
        <v>0</v>
      </c>
      <c r="AK214" s="5">
        <v>0</v>
      </c>
      <c r="AL214" s="5">
        <v>0</v>
      </c>
      <c r="AM214" s="5">
        <v>0</v>
      </c>
      <c r="AN214" s="5">
        <v>700</v>
      </c>
      <c r="AO214" s="5">
        <v>0</v>
      </c>
      <c r="AP214" s="5">
        <v>0</v>
      </c>
    </row>
    <row r="215" spans="1:42" ht="15" customHeight="1">
      <c r="A215" s="4" t="s">
        <v>255</v>
      </c>
      <c r="B215" s="5">
        <v>0</v>
      </c>
      <c r="C215" s="5">
        <v>0</v>
      </c>
      <c r="D215" s="5">
        <v>0</v>
      </c>
      <c r="E215" s="5">
        <v>0</v>
      </c>
      <c r="F215" s="5">
        <v>0</v>
      </c>
      <c r="G215" s="5">
        <v>200</v>
      </c>
      <c r="H215" s="5">
        <v>70</v>
      </c>
      <c r="I215" s="5">
        <v>0</v>
      </c>
      <c r="J215" s="5">
        <v>0</v>
      </c>
      <c r="K215" s="5">
        <v>0</v>
      </c>
      <c r="L215" s="5">
        <v>489</v>
      </c>
      <c r="M215" s="5">
        <v>0</v>
      </c>
      <c r="N215" s="5">
        <v>0</v>
      </c>
      <c r="O215" s="5">
        <v>0</v>
      </c>
      <c r="P215" s="5">
        <v>2800</v>
      </c>
      <c r="Q215" s="5">
        <v>0</v>
      </c>
      <c r="R215" s="5">
        <v>2500</v>
      </c>
      <c r="S215" s="5">
        <v>0</v>
      </c>
      <c r="T215" s="5">
        <v>2200</v>
      </c>
      <c r="U215" s="5">
        <v>0</v>
      </c>
      <c r="V215" s="5">
        <v>0</v>
      </c>
      <c r="W215" s="5">
        <v>0</v>
      </c>
      <c r="X215" s="5">
        <v>1173</v>
      </c>
      <c r="Y215" s="5">
        <v>2000</v>
      </c>
      <c r="Z215" s="5">
        <v>973</v>
      </c>
      <c r="AA215" s="5">
        <v>1049</v>
      </c>
      <c r="AB215" s="5">
        <v>2802</v>
      </c>
      <c r="AC215" s="5">
        <v>4004</v>
      </c>
      <c r="AD215" s="5">
        <v>0</v>
      </c>
      <c r="AE215" s="5">
        <v>3850</v>
      </c>
      <c r="AF215" s="5">
        <v>0</v>
      </c>
      <c r="AG215" s="5">
        <v>0</v>
      </c>
      <c r="AH215" s="5">
        <v>0</v>
      </c>
      <c r="AI215" s="5">
        <v>0</v>
      </c>
      <c r="AJ215" s="5">
        <v>0</v>
      </c>
      <c r="AK215" s="5">
        <v>0</v>
      </c>
      <c r="AL215" s="5">
        <v>0</v>
      </c>
      <c r="AM215" s="5">
        <v>0</v>
      </c>
      <c r="AN215" s="5">
        <v>60</v>
      </c>
      <c r="AO215" s="5">
        <v>0</v>
      </c>
      <c r="AP215" s="5">
        <v>0</v>
      </c>
    </row>
    <row r="216" spans="1:42" ht="15" customHeight="1">
      <c r="A216" s="4" t="s">
        <v>256</v>
      </c>
      <c r="B216" s="5">
        <v>0</v>
      </c>
      <c r="C216" s="5">
        <v>0</v>
      </c>
      <c r="D216" s="5">
        <v>0</v>
      </c>
      <c r="E216" s="5">
        <v>0</v>
      </c>
      <c r="F216" s="5">
        <v>0</v>
      </c>
      <c r="G216" s="5">
        <v>0</v>
      </c>
      <c r="H216" s="5">
        <v>0</v>
      </c>
      <c r="I216" s="5">
        <v>0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70</v>
      </c>
      <c r="S216" s="5">
        <v>4910</v>
      </c>
      <c r="T216" s="5">
        <v>50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150</v>
      </c>
      <c r="AB216" s="5">
        <v>316</v>
      </c>
      <c r="AC216" s="5">
        <v>450</v>
      </c>
      <c r="AD216" s="5">
        <v>0</v>
      </c>
      <c r="AE216" s="5">
        <v>104</v>
      </c>
      <c r="AF216" s="5">
        <v>0</v>
      </c>
      <c r="AG216" s="5">
        <v>0</v>
      </c>
      <c r="AH216" s="5">
        <v>0</v>
      </c>
      <c r="AI216" s="5">
        <v>0</v>
      </c>
      <c r="AJ216" s="5">
        <v>0</v>
      </c>
      <c r="AK216" s="5">
        <v>0</v>
      </c>
      <c r="AL216" s="5">
        <v>0</v>
      </c>
      <c r="AM216" s="5">
        <v>0</v>
      </c>
      <c r="AN216" s="5">
        <v>0</v>
      </c>
      <c r="AO216" s="5">
        <v>0</v>
      </c>
      <c r="AP216" s="5">
        <v>0</v>
      </c>
    </row>
    <row r="217" spans="1:42" ht="30.95" customHeight="1">
      <c r="A217" s="4" t="s">
        <v>257</v>
      </c>
      <c r="B217" s="5">
        <v>0</v>
      </c>
      <c r="C217" s="5">
        <v>0</v>
      </c>
      <c r="D217" s="5"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  <c r="R217" s="5">
        <v>3</v>
      </c>
      <c r="S217" s="5">
        <v>1500</v>
      </c>
      <c r="T217" s="5">
        <v>1200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20</v>
      </c>
      <c r="AA217" s="5">
        <v>544</v>
      </c>
      <c r="AB217" s="5">
        <v>54</v>
      </c>
      <c r="AC217" s="5">
        <v>200</v>
      </c>
      <c r="AD217" s="5">
        <v>0</v>
      </c>
      <c r="AE217" s="5">
        <v>200</v>
      </c>
      <c r="AF217" s="5">
        <v>0</v>
      </c>
      <c r="AG217" s="5">
        <v>0</v>
      </c>
      <c r="AH217" s="5">
        <v>0</v>
      </c>
      <c r="AI217" s="5">
        <v>0</v>
      </c>
      <c r="AJ217" s="5">
        <v>0</v>
      </c>
      <c r="AK217" s="5">
        <v>0</v>
      </c>
      <c r="AL217" s="5">
        <v>0</v>
      </c>
      <c r="AM217" s="5">
        <v>0</v>
      </c>
      <c r="AN217" s="5">
        <v>0</v>
      </c>
      <c r="AO217" s="5">
        <v>0</v>
      </c>
      <c r="AP217" s="5">
        <v>0</v>
      </c>
    </row>
    <row r="218" spans="1:42" ht="15" customHeight="1">
      <c r="A218" s="4" t="s">
        <v>258</v>
      </c>
      <c r="B218" s="5">
        <v>0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672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100</v>
      </c>
      <c r="AB218" s="5">
        <v>0</v>
      </c>
      <c r="AC218" s="5">
        <v>50</v>
      </c>
      <c r="AD218" s="5">
        <v>0</v>
      </c>
      <c r="AE218" s="5">
        <v>150</v>
      </c>
      <c r="AF218" s="5">
        <v>0</v>
      </c>
      <c r="AG218" s="5">
        <v>0</v>
      </c>
      <c r="AH218" s="5">
        <v>0</v>
      </c>
      <c r="AI218" s="5">
        <v>0</v>
      </c>
      <c r="AJ218" s="5">
        <v>0</v>
      </c>
      <c r="AK218" s="5">
        <v>0</v>
      </c>
      <c r="AL218" s="5">
        <v>0</v>
      </c>
      <c r="AM218" s="5">
        <v>0</v>
      </c>
      <c r="AN218" s="5">
        <v>0</v>
      </c>
      <c r="AO218" s="5">
        <v>0</v>
      </c>
      <c r="AP218" s="5">
        <v>0</v>
      </c>
    </row>
    <row r="219" spans="1:42" ht="15" customHeight="1">
      <c r="A219" s="4" t="s">
        <v>259</v>
      </c>
      <c r="B219" s="5">
        <v>0</v>
      </c>
      <c r="C219" s="5">
        <v>0</v>
      </c>
      <c r="D219" s="5">
        <v>0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0</v>
      </c>
      <c r="AC219" s="5">
        <v>0</v>
      </c>
      <c r="AD219" s="5">
        <v>0</v>
      </c>
      <c r="AE219" s="5">
        <v>0</v>
      </c>
      <c r="AF219" s="5">
        <v>0</v>
      </c>
      <c r="AG219" s="5">
        <v>0</v>
      </c>
      <c r="AH219" s="5">
        <v>0</v>
      </c>
      <c r="AI219" s="5">
        <v>0</v>
      </c>
      <c r="AJ219" s="5">
        <v>0</v>
      </c>
      <c r="AK219" s="5">
        <v>5520</v>
      </c>
      <c r="AL219" s="5">
        <v>0</v>
      </c>
      <c r="AM219" s="5">
        <v>0</v>
      </c>
      <c r="AN219" s="5">
        <v>0</v>
      </c>
      <c r="AO219" s="5">
        <v>0</v>
      </c>
      <c r="AP219" s="5">
        <v>0</v>
      </c>
    </row>
    <row r="220" spans="1:42" ht="30.95" customHeight="1">
      <c r="A220" s="4" t="s">
        <v>260</v>
      </c>
      <c r="B220" s="5">
        <v>0</v>
      </c>
      <c r="C220" s="5">
        <v>0</v>
      </c>
      <c r="D220" s="5">
        <v>0</v>
      </c>
      <c r="E220" s="5">
        <v>0</v>
      </c>
      <c r="F220" s="5">
        <v>0</v>
      </c>
      <c r="G220" s="5">
        <v>1080</v>
      </c>
      <c r="H220" s="5">
        <v>366</v>
      </c>
      <c r="I220" s="5">
        <v>0</v>
      </c>
      <c r="J220" s="5">
        <v>0</v>
      </c>
      <c r="K220" s="5">
        <v>0</v>
      </c>
      <c r="L220" s="5">
        <v>455</v>
      </c>
      <c r="M220" s="5">
        <v>0</v>
      </c>
      <c r="N220" s="5">
        <v>0</v>
      </c>
      <c r="O220" s="5">
        <v>0</v>
      </c>
      <c r="P220" s="5">
        <v>6000</v>
      </c>
      <c r="Q220" s="5">
        <v>0</v>
      </c>
      <c r="R220" s="5">
        <v>2500</v>
      </c>
      <c r="S220" s="5">
        <v>0</v>
      </c>
      <c r="T220" s="5">
        <v>7118</v>
      </c>
      <c r="U220" s="5">
        <v>0</v>
      </c>
      <c r="V220" s="5">
        <v>0</v>
      </c>
      <c r="W220" s="5">
        <v>0</v>
      </c>
      <c r="X220" s="5">
        <v>800</v>
      </c>
      <c r="Y220" s="5">
        <v>6000</v>
      </c>
      <c r="Z220" s="5">
        <v>500</v>
      </c>
      <c r="AA220" s="5">
        <v>500</v>
      </c>
      <c r="AB220" s="5">
        <v>500</v>
      </c>
      <c r="AC220" s="5">
        <v>500</v>
      </c>
      <c r="AD220" s="5">
        <v>0</v>
      </c>
      <c r="AE220" s="5">
        <v>600</v>
      </c>
      <c r="AF220" s="5">
        <v>0</v>
      </c>
      <c r="AG220" s="5">
        <v>0</v>
      </c>
      <c r="AH220" s="5">
        <v>0</v>
      </c>
      <c r="AI220" s="5">
        <v>0</v>
      </c>
      <c r="AJ220" s="5">
        <v>0</v>
      </c>
      <c r="AK220" s="5">
        <v>0</v>
      </c>
      <c r="AL220" s="5">
        <v>0</v>
      </c>
      <c r="AM220" s="5">
        <v>0</v>
      </c>
      <c r="AN220" s="5">
        <v>485</v>
      </c>
      <c r="AO220" s="5">
        <v>0</v>
      </c>
      <c r="AP220" s="5">
        <v>0</v>
      </c>
    </row>
    <row r="221" spans="1:42" ht="15" customHeight="1">
      <c r="A221" s="4" t="s">
        <v>261</v>
      </c>
      <c r="B221" s="5">
        <v>0</v>
      </c>
      <c r="C221" s="5">
        <v>0</v>
      </c>
      <c r="D221" s="5">
        <v>0</v>
      </c>
      <c r="E221" s="5">
        <v>0</v>
      </c>
      <c r="F221" s="5">
        <v>0</v>
      </c>
      <c r="G221" s="5">
        <v>600</v>
      </c>
      <c r="H221" s="5">
        <v>333</v>
      </c>
      <c r="I221" s="5">
        <v>0</v>
      </c>
      <c r="J221" s="5">
        <v>0</v>
      </c>
      <c r="K221" s="5">
        <v>0</v>
      </c>
      <c r="L221" s="5">
        <v>10</v>
      </c>
      <c r="M221" s="5">
        <v>0</v>
      </c>
      <c r="N221" s="5">
        <v>0</v>
      </c>
      <c r="O221" s="5">
        <v>0</v>
      </c>
      <c r="P221" s="5">
        <v>9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500</v>
      </c>
      <c r="Y221" s="5">
        <v>200</v>
      </c>
      <c r="Z221" s="5">
        <v>0</v>
      </c>
      <c r="AA221" s="5">
        <v>150</v>
      </c>
      <c r="AB221" s="5">
        <v>2</v>
      </c>
      <c r="AC221" s="5">
        <v>0</v>
      </c>
      <c r="AD221" s="5">
        <v>0</v>
      </c>
      <c r="AE221" s="5">
        <v>0</v>
      </c>
      <c r="AF221" s="5">
        <v>0</v>
      </c>
      <c r="AG221" s="5">
        <v>0</v>
      </c>
      <c r="AH221" s="5">
        <v>0</v>
      </c>
      <c r="AI221" s="5">
        <v>0</v>
      </c>
      <c r="AJ221" s="5">
        <v>0</v>
      </c>
      <c r="AK221" s="5">
        <v>0</v>
      </c>
      <c r="AL221" s="5">
        <v>0</v>
      </c>
      <c r="AM221" s="5">
        <v>0</v>
      </c>
      <c r="AN221" s="5">
        <v>0</v>
      </c>
      <c r="AO221" s="5">
        <v>0</v>
      </c>
      <c r="AP221" s="5">
        <v>0</v>
      </c>
    </row>
    <row r="222" spans="1:42" ht="15" customHeight="1">
      <c r="A222" s="4" t="s">
        <v>262</v>
      </c>
      <c r="B222" s="5">
        <v>0</v>
      </c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5">
        <v>0</v>
      </c>
      <c r="AC222" s="5">
        <v>0</v>
      </c>
      <c r="AD222" s="5">
        <v>0</v>
      </c>
      <c r="AE222" s="5">
        <v>0</v>
      </c>
      <c r="AF222" s="5">
        <v>0</v>
      </c>
      <c r="AG222" s="5">
        <v>0</v>
      </c>
      <c r="AH222" s="5">
        <v>0</v>
      </c>
      <c r="AI222" s="5">
        <v>0</v>
      </c>
      <c r="AJ222" s="5">
        <v>0</v>
      </c>
      <c r="AK222" s="5">
        <v>0</v>
      </c>
      <c r="AL222" s="5">
        <v>0</v>
      </c>
      <c r="AM222" s="5">
        <v>0</v>
      </c>
      <c r="AN222" s="5">
        <v>3780</v>
      </c>
      <c r="AO222" s="5">
        <v>0</v>
      </c>
      <c r="AP222" s="5">
        <v>0</v>
      </c>
    </row>
    <row r="223" spans="1:42" ht="15" customHeight="1">
      <c r="A223" s="4" t="s">
        <v>263</v>
      </c>
      <c r="B223" s="5">
        <v>0</v>
      </c>
      <c r="C223" s="5">
        <v>0</v>
      </c>
      <c r="D223" s="5"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5">
        <v>0</v>
      </c>
      <c r="AC223" s="5">
        <v>0</v>
      </c>
      <c r="AD223" s="5">
        <v>0</v>
      </c>
      <c r="AE223" s="5">
        <v>0</v>
      </c>
      <c r="AF223" s="5">
        <v>0</v>
      </c>
      <c r="AG223" s="5">
        <v>0</v>
      </c>
      <c r="AH223" s="5">
        <v>0</v>
      </c>
      <c r="AI223" s="5">
        <v>0</v>
      </c>
      <c r="AJ223" s="5">
        <v>0</v>
      </c>
      <c r="AK223" s="5">
        <v>0</v>
      </c>
      <c r="AL223" s="5">
        <v>0</v>
      </c>
      <c r="AM223" s="5">
        <v>0</v>
      </c>
      <c r="AN223" s="5">
        <v>137</v>
      </c>
      <c r="AO223" s="5">
        <v>0</v>
      </c>
      <c r="AP223" s="5">
        <v>0</v>
      </c>
    </row>
    <row r="224" spans="1:42" ht="15" customHeight="1">
      <c r="A224" s="4" t="s">
        <v>264</v>
      </c>
      <c r="B224" s="5">
        <v>0</v>
      </c>
      <c r="C224" s="5">
        <v>0</v>
      </c>
      <c r="D224" s="5">
        <v>0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5">
        <v>0</v>
      </c>
      <c r="AC224" s="5">
        <v>0</v>
      </c>
      <c r="AD224" s="5">
        <v>0</v>
      </c>
      <c r="AE224" s="5">
        <v>0</v>
      </c>
      <c r="AF224" s="5">
        <v>0</v>
      </c>
      <c r="AG224" s="5">
        <v>0</v>
      </c>
      <c r="AH224" s="5">
        <v>0</v>
      </c>
      <c r="AI224" s="5">
        <v>0</v>
      </c>
      <c r="AJ224" s="5">
        <v>0</v>
      </c>
      <c r="AK224" s="5">
        <v>0</v>
      </c>
      <c r="AL224" s="5">
        <v>0</v>
      </c>
      <c r="AM224" s="5">
        <v>0</v>
      </c>
      <c r="AN224" s="5">
        <v>60</v>
      </c>
      <c r="AO224" s="5">
        <v>0</v>
      </c>
      <c r="AP224" s="5">
        <v>0</v>
      </c>
    </row>
    <row r="225" spans="1:42" ht="15" customHeight="1">
      <c r="A225" s="4" t="s">
        <v>265</v>
      </c>
      <c r="B225" s="5">
        <v>0</v>
      </c>
      <c r="C225" s="5">
        <v>0</v>
      </c>
      <c r="D225" s="5"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5">
        <v>0</v>
      </c>
      <c r="AC225" s="5">
        <v>0</v>
      </c>
      <c r="AD225" s="5">
        <v>0</v>
      </c>
      <c r="AE225" s="5">
        <v>0</v>
      </c>
      <c r="AF225" s="5">
        <v>0</v>
      </c>
      <c r="AG225" s="5">
        <v>0</v>
      </c>
      <c r="AH225" s="5">
        <v>0</v>
      </c>
      <c r="AI225" s="5">
        <v>0</v>
      </c>
      <c r="AJ225" s="5">
        <v>0</v>
      </c>
      <c r="AK225" s="5">
        <v>0</v>
      </c>
      <c r="AL225" s="5">
        <v>0</v>
      </c>
      <c r="AM225" s="5">
        <v>0</v>
      </c>
      <c r="AN225" s="5">
        <v>100</v>
      </c>
      <c r="AO225" s="5">
        <v>0</v>
      </c>
      <c r="AP225" s="5">
        <v>0</v>
      </c>
    </row>
    <row r="226" spans="1:42" ht="15" customHeight="1">
      <c r="A226" s="4" t="s">
        <v>266</v>
      </c>
      <c r="B226" s="5">
        <v>0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5">
        <v>0</v>
      </c>
      <c r="AC226" s="5">
        <v>0</v>
      </c>
      <c r="AD226" s="5">
        <v>0</v>
      </c>
      <c r="AE226" s="5">
        <v>0</v>
      </c>
      <c r="AF226" s="5">
        <v>0</v>
      </c>
      <c r="AG226" s="5">
        <v>0</v>
      </c>
      <c r="AH226" s="5">
        <v>0</v>
      </c>
      <c r="AI226" s="5">
        <v>0</v>
      </c>
      <c r="AJ226" s="5">
        <v>0</v>
      </c>
      <c r="AK226" s="5">
        <v>15500</v>
      </c>
      <c r="AL226" s="5">
        <v>40000</v>
      </c>
      <c r="AM226" s="5">
        <v>0</v>
      </c>
      <c r="AN226" s="5">
        <v>0</v>
      </c>
      <c r="AO226" s="5">
        <v>0</v>
      </c>
      <c r="AP226" s="5">
        <v>0</v>
      </c>
    </row>
    <row r="227" spans="1:42" ht="15" customHeight="1">
      <c r="A227" s="4" t="s">
        <v>267</v>
      </c>
      <c r="B227" s="5">
        <v>48</v>
      </c>
      <c r="C227" s="5">
        <v>6</v>
      </c>
      <c r="D227" s="5">
        <v>606</v>
      </c>
      <c r="E227" s="5">
        <v>0</v>
      </c>
      <c r="F227" s="5">
        <v>0</v>
      </c>
      <c r="G227" s="5">
        <v>6790</v>
      </c>
      <c r="H227" s="5">
        <v>2473</v>
      </c>
      <c r="I227" s="5">
        <v>1211</v>
      </c>
      <c r="J227" s="5">
        <v>597</v>
      </c>
      <c r="K227" s="5">
        <v>645</v>
      </c>
      <c r="L227" s="5">
        <v>330</v>
      </c>
      <c r="M227" s="5">
        <v>543</v>
      </c>
      <c r="N227" s="5">
        <v>0</v>
      </c>
      <c r="O227" s="5">
        <v>0</v>
      </c>
      <c r="P227" s="5">
        <v>5522</v>
      </c>
      <c r="Q227" s="5">
        <v>0</v>
      </c>
      <c r="R227" s="5">
        <v>3517</v>
      </c>
      <c r="S227" s="5">
        <v>0</v>
      </c>
      <c r="T227" s="5">
        <v>3058</v>
      </c>
      <c r="U227" s="5">
        <v>0</v>
      </c>
      <c r="V227" s="5">
        <v>0</v>
      </c>
      <c r="W227" s="5">
        <v>0</v>
      </c>
      <c r="X227" s="5">
        <v>7429</v>
      </c>
      <c r="Y227" s="5">
        <v>10673</v>
      </c>
      <c r="Z227" s="5">
        <v>2027</v>
      </c>
      <c r="AA227" s="5">
        <v>2710</v>
      </c>
      <c r="AB227" s="5">
        <v>2692</v>
      </c>
      <c r="AC227" s="5">
        <v>4404</v>
      </c>
      <c r="AD227" s="5">
        <v>1241</v>
      </c>
      <c r="AE227" s="5">
        <v>3163</v>
      </c>
      <c r="AF227" s="5">
        <v>0</v>
      </c>
      <c r="AG227" s="5">
        <v>0</v>
      </c>
      <c r="AH227" s="5">
        <v>0</v>
      </c>
      <c r="AI227" s="5">
        <v>0</v>
      </c>
      <c r="AJ227" s="5">
        <v>0</v>
      </c>
      <c r="AK227" s="5">
        <v>0</v>
      </c>
      <c r="AL227" s="5">
        <v>0</v>
      </c>
      <c r="AM227" s="5">
        <v>0</v>
      </c>
      <c r="AN227" s="5">
        <v>318</v>
      </c>
      <c r="AO227" s="5">
        <v>0</v>
      </c>
      <c r="AP227" s="5">
        <v>0</v>
      </c>
    </row>
    <row r="228" spans="1:42" ht="15" customHeight="1">
      <c r="A228" s="4" t="s">
        <v>268</v>
      </c>
      <c r="B228" s="5">
        <v>28</v>
      </c>
      <c r="C228" s="5">
        <v>80</v>
      </c>
      <c r="D228" s="5">
        <v>300</v>
      </c>
      <c r="E228" s="5">
        <v>0</v>
      </c>
      <c r="F228" s="5">
        <v>0</v>
      </c>
      <c r="G228" s="5">
        <v>473</v>
      </c>
      <c r="H228" s="5">
        <v>0</v>
      </c>
      <c r="I228" s="5">
        <v>1000</v>
      </c>
      <c r="J228" s="5">
        <v>0</v>
      </c>
      <c r="K228" s="5">
        <v>0</v>
      </c>
      <c r="L228" s="5">
        <v>301</v>
      </c>
      <c r="M228" s="5">
        <v>0</v>
      </c>
      <c r="N228" s="5">
        <v>0</v>
      </c>
      <c r="O228" s="5">
        <v>0</v>
      </c>
      <c r="P228" s="5">
        <v>160</v>
      </c>
      <c r="Q228" s="5">
        <v>0</v>
      </c>
      <c r="R228" s="5">
        <v>180</v>
      </c>
      <c r="S228" s="5">
        <v>0</v>
      </c>
      <c r="T228" s="5">
        <v>356</v>
      </c>
      <c r="U228" s="5">
        <v>0</v>
      </c>
      <c r="V228" s="5">
        <v>0</v>
      </c>
      <c r="W228" s="5">
        <v>0</v>
      </c>
      <c r="X228" s="5">
        <v>2615</v>
      </c>
      <c r="Y228" s="5">
        <v>1000</v>
      </c>
      <c r="Z228" s="5">
        <v>0</v>
      </c>
      <c r="AA228" s="5">
        <v>0</v>
      </c>
      <c r="AB228" s="5">
        <v>0</v>
      </c>
      <c r="AC228" s="5">
        <v>0</v>
      </c>
      <c r="AD228" s="5">
        <v>0</v>
      </c>
      <c r="AE228" s="5">
        <v>1149</v>
      </c>
      <c r="AF228" s="5">
        <v>0</v>
      </c>
      <c r="AG228" s="5">
        <v>0</v>
      </c>
      <c r="AH228" s="5">
        <v>0</v>
      </c>
      <c r="AI228" s="5">
        <v>0</v>
      </c>
      <c r="AJ228" s="5">
        <v>0</v>
      </c>
      <c r="AK228" s="5">
        <v>0</v>
      </c>
      <c r="AL228" s="5">
        <v>0</v>
      </c>
      <c r="AM228" s="5">
        <v>0</v>
      </c>
      <c r="AN228" s="5">
        <v>19</v>
      </c>
      <c r="AO228" s="5">
        <v>0</v>
      </c>
      <c r="AP228" s="5">
        <v>0</v>
      </c>
    </row>
    <row r="229" spans="1:42" ht="15" customHeight="1">
      <c r="A229" s="4" t="s">
        <v>269</v>
      </c>
      <c r="B229" s="5">
        <v>0</v>
      </c>
      <c r="C229" s="5"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10</v>
      </c>
      <c r="S229" s="5">
        <v>100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5">
        <v>0</v>
      </c>
      <c r="AC229" s="5">
        <v>0</v>
      </c>
      <c r="AD229" s="5">
        <v>0</v>
      </c>
      <c r="AE229" s="5">
        <v>0</v>
      </c>
      <c r="AF229" s="5">
        <v>0</v>
      </c>
      <c r="AG229" s="5">
        <v>0</v>
      </c>
      <c r="AH229" s="5">
        <v>0</v>
      </c>
      <c r="AI229" s="5">
        <v>0</v>
      </c>
      <c r="AJ229" s="5">
        <v>0</v>
      </c>
      <c r="AK229" s="5">
        <v>0</v>
      </c>
      <c r="AL229" s="5">
        <v>0</v>
      </c>
      <c r="AM229" s="5">
        <v>0</v>
      </c>
      <c r="AN229" s="5">
        <v>0</v>
      </c>
      <c r="AO229" s="5">
        <v>0</v>
      </c>
      <c r="AP229" s="5">
        <v>0</v>
      </c>
    </row>
    <row r="230" spans="1:42" ht="30.95" customHeight="1">
      <c r="A230" s="4" t="s">
        <v>270</v>
      </c>
      <c r="B230" s="5">
        <v>0</v>
      </c>
      <c r="C230" s="5">
        <v>0</v>
      </c>
      <c r="D230" s="5">
        <v>10</v>
      </c>
      <c r="E230" s="5">
        <v>0</v>
      </c>
      <c r="F230" s="5">
        <v>0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v>0</v>
      </c>
      <c r="P230" s="5">
        <v>1500</v>
      </c>
      <c r="Q230" s="5">
        <v>0</v>
      </c>
      <c r="R230" s="5">
        <v>10</v>
      </c>
      <c r="S230" s="5">
        <v>410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5">
        <v>0</v>
      </c>
      <c r="AC230" s="5">
        <v>0</v>
      </c>
      <c r="AD230" s="5">
        <v>0</v>
      </c>
      <c r="AE230" s="5">
        <v>0</v>
      </c>
      <c r="AF230" s="5">
        <v>0</v>
      </c>
      <c r="AG230" s="5">
        <v>0</v>
      </c>
      <c r="AH230" s="5">
        <v>0</v>
      </c>
      <c r="AI230" s="5">
        <v>0</v>
      </c>
      <c r="AJ230" s="5">
        <v>0</v>
      </c>
      <c r="AK230" s="5">
        <v>0</v>
      </c>
      <c r="AL230" s="5">
        <v>0</v>
      </c>
      <c r="AM230" s="5">
        <v>0</v>
      </c>
      <c r="AN230" s="5">
        <v>0</v>
      </c>
      <c r="AO230" s="5">
        <v>0</v>
      </c>
      <c r="AP230" s="5">
        <v>0</v>
      </c>
    </row>
    <row r="231" spans="1:42" ht="15" customHeight="1">
      <c r="A231" s="4" t="s">
        <v>271</v>
      </c>
      <c r="B231" s="5">
        <v>0</v>
      </c>
      <c r="C231" s="5">
        <v>0</v>
      </c>
      <c r="D231" s="5">
        <v>0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38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v>0</v>
      </c>
      <c r="Z231" s="5">
        <v>0</v>
      </c>
      <c r="AA231" s="5">
        <v>0</v>
      </c>
      <c r="AB231" s="5">
        <v>0</v>
      </c>
      <c r="AC231" s="5">
        <v>0</v>
      </c>
      <c r="AD231" s="5">
        <v>0</v>
      </c>
      <c r="AE231" s="5">
        <v>0</v>
      </c>
      <c r="AF231" s="5">
        <v>0</v>
      </c>
      <c r="AG231" s="5">
        <v>0</v>
      </c>
      <c r="AH231" s="5">
        <v>0</v>
      </c>
      <c r="AI231" s="5">
        <v>0</v>
      </c>
      <c r="AJ231" s="5">
        <v>0</v>
      </c>
      <c r="AK231" s="5">
        <v>0</v>
      </c>
      <c r="AL231" s="5">
        <v>0</v>
      </c>
      <c r="AM231" s="5">
        <v>0</v>
      </c>
      <c r="AN231" s="5">
        <v>0</v>
      </c>
      <c r="AO231" s="5">
        <v>0</v>
      </c>
      <c r="AP231" s="5">
        <v>0</v>
      </c>
    </row>
    <row r="232" spans="1:42" ht="15" customHeight="1">
      <c r="A232" s="4" t="s">
        <v>272</v>
      </c>
      <c r="B232" s="5">
        <v>0</v>
      </c>
      <c r="C232" s="5">
        <v>0</v>
      </c>
      <c r="D232" s="5">
        <v>0</v>
      </c>
      <c r="E232" s="5">
        <v>0</v>
      </c>
      <c r="F232" s="5">
        <v>0</v>
      </c>
      <c r="G232" s="5">
        <v>0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v>0</v>
      </c>
      <c r="AB232" s="5">
        <v>0</v>
      </c>
      <c r="AC232" s="5">
        <v>0</v>
      </c>
      <c r="AD232" s="5">
        <v>0</v>
      </c>
      <c r="AE232" s="5">
        <v>0</v>
      </c>
      <c r="AF232" s="5">
        <v>0</v>
      </c>
      <c r="AG232" s="5">
        <v>0</v>
      </c>
      <c r="AH232" s="5">
        <v>0</v>
      </c>
      <c r="AI232" s="5">
        <v>0</v>
      </c>
      <c r="AJ232" s="5">
        <v>0</v>
      </c>
      <c r="AK232" s="5">
        <v>1840</v>
      </c>
      <c r="AL232" s="5">
        <v>0</v>
      </c>
      <c r="AM232" s="5">
        <v>0</v>
      </c>
      <c r="AN232" s="5">
        <v>0</v>
      </c>
      <c r="AO232" s="5">
        <v>0</v>
      </c>
      <c r="AP232" s="5">
        <v>0</v>
      </c>
    </row>
    <row r="233" spans="1:42" ht="15" customHeight="1">
      <c r="A233" s="4" t="s">
        <v>273</v>
      </c>
      <c r="B233" s="5">
        <v>0</v>
      </c>
      <c r="C233" s="5">
        <v>20</v>
      </c>
      <c r="D233" s="5">
        <v>260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10</v>
      </c>
      <c r="M233" s="5">
        <v>0</v>
      </c>
      <c r="N233" s="5">
        <v>0</v>
      </c>
      <c r="O233" s="5">
        <v>0</v>
      </c>
      <c r="P233" s="5">
        <v>5</v>
      </c>
      <c r="Q233" s="5">
        <v>0</v>
      </c>
      <c r="R233" s="5">
        <v>10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80</v>
      </c>
      <c r="Y233" s="5">
        <v>50</v>
      </c>
      <c r="Z233" s="5">
        <v>0</v>
      </c>
      <c r="AA233" s="5">
        <v>0</v>
      </c>
      <c r="AB233" s="5">
        <v>0</v>
      </c>
      <c r="AC233" s="5">
        <v>0</v>
      </c>
      <c r="AD233" s="5">
        <v>0</v>
      </c>
      <c r="AE233" s="5">
        <v>0</v>
      </c>
      <c r="AF233" s="5">
        <v>0</v>
      </c>
      <c r="AG233" s="5">
        <v>0</v>
      </c>
      <c r="AH233" s="5">
        <v>0</v>
      </c>
      <c r="AI233" s="5">
        <v>0</v>
      </c>
      <c r="AJ233" s="5">
        <v>0</v>
      </c>
      <c r="AK233" s="5">
        <v>0</v>
      </c>
      <c r="AL233" s="5">
        <v>0</v>
      </c>
      <c r="AM233" s="5">
        <v>0</v>
      </c>
      <c r="AN233" s="5">
        <v>0</v>
      </c>
      <c r="AO233" s="5">
        <v>0</v>
      </c>
      <c r="AP233" s="5">
        <v>0</v>
      </c>
    </row>
    <row r="234" spans="1:42" ht="15" customHeight="1">
      <c r="A234" s="4" t="s">
        <v>274</v>
      </c>
      <c r="B234" s="5">
        <v>84</v>
      </c>
      <c r="C234" s="5">
        <v>180</v>
      </c>
      <c r="D234" s="5">
        <v>10</v>
      </c>
      <c r="E234" s="5">
        <v>0</v>
      </c>
      <c r="F234" s="5">
        <v>0</v>
      </c>
      <c r="G234" s="5">
        <v>2106</v>
      </c>
      <c r="H234" s="5">
        <v>0</v>
      </c>
      <c r="I234" s="5">
        <v>1500</v>
      </c>
      <c r="J234" s="5">
        <v>0</v>
      </c>
      <c r="K234" s="5">
        <v>0</v>
      </c>
      <c r="L234" s="5">
        <v>300</v>
      </c>
      <c r="M234" s="5">
        <v>0</v>
      </c>
      <c r="N234" s="5">
        <v>0</v>
      </c>
      <c r="O234" s="5">
        <v>0</v>
      </c>
      <c r="P234" s="5">
        <v>5200</v>
      </c>
      <c r="Q234" s="5">
        <v>0</v>
      </c>
      <c r="R234" s="5">
        <v>500</v>
      </c>
      <c r="S234" s="5">
        <v>0</v>
      </c>
      <c r="T234" s="5">
        <v>1730</v>
      </c>
      <c r="U234" s="5">
        <v>0</v>
      </c>
      <c r="V234" s="5">
        <v>0</v>
      </c>
      <c r="W234" s="5">
        <v>0</v>
      </c>
      <c r="X234" s="5">
        <v>2300</v>
      </c>
      <c r="Y234" s="5">
        <v>500</v>
      </c>
      <c r="Z234" s="5">
        <v>0</v>
      </c>
      <c r="AA234" s="5">
        <v>0</v>
      </c>
      <c r="AB234" s="5">
        <v>0</v>
      </c>
      <c r="AC234" s="5">
        <v>0</v>
      </c>
      <c r="AD234" s="5">
        <v>0</v>
      </c>
      <c r="AE234" s="5">
        <v>900</v>
      </c>
      <c r="AF234" s="5">
        <v>0</v>
      </c>
      <c r="AG234" s="5">
        <v>0</v>
      </c>
      <c r="AH234" s="5">
        <v>0</v>
      </c>
      <c r="AI234" s="5">
        <v>0</v>
      </c>
      <c r="AJ234" s="5">
        <v>0</v>
      </c>
      <c r="AK234" s="5">
        <v>0</v>
      </c>
      <c r="AL234" s="5">
        <v>0</v>
      </c>
      <c r="AM234" s="5">
        <v>0</v>
      </c>
      <c r="AN234" s="5">
        <v>150</v>
      </c>
      <c r="AO234" s="5">
        <v>0</v>
      </c>
      <c r="AP234" s="5">
        <v>0</v>
      </c>
    </row>
    <row r="235" spans="1:42" ht="15" customHeight="1">
      <c r="A235" s="4" t="s">
        <v>275</v>
      </c>
      <c r="B235" s="5">
        <v>0</v>
      </c>
      <c r="C235" s="5">
        <v>0</v>
      </c>
      <c r="D235" s="5">
        <v>0</v>
      </c>
      <c r="E235" s="5">
        <v>0</v>
      </c>
      <c r="F235" s="5">
        <v>0</v>
      </c>
      <c r="G235" s="5">
        <v>0</v>
      </c>
      <c r="H235" s="5">
        <v>0</v>
      </c>
      <c r="I235" s="5">
        <v>0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5">
        <v>0</v>
      </c>
      <c r="AC235" s="5">
        <v>0</v>
      </c>
      <c r="AD235" s="5">
        <v>0</v>
      </c>
      <c r="AE235" s="5">
        <v>0</v>
      </c>
      <c r="AF235" s="5">
        <v>0</v>
      </c>
      <c r="AG235" s="5">
        <v>0</v>
      </c>
      <c r="AH235" s="5">
        <v>0</v>
      </c>
      <c r="AI235" s="5">
        <v>0</v>
      </c>
      <c r="AJ235" s="5">
        <v>0</v>
      </c>
      <c r="AK235" s="5">
        <v>0</v>
      </c>
      <c r="AL235" s="5">
        <v>200</v>
      </c>
      <c r="AM235" s="5">
        <v>0</v>
      </c>
      <c r="AN235" s="5">
        <v>3780</v>
      </c>
      <c r="AO235" s="5">
        <v>0</v>
      </c>
      <c r="AP235" s="5">
        <v>0</v>
      </c>
    </row>
    <row r="236" spans="1:42" ht="15" customHeight="1">
      <c r="A236" s="4" t="s">
        <v>276</v>
      </c>
      <c r="B236" s="5">
        <v>0</v>
      </c>
      <c r="C236" s="5">
        <v>0</v>
      </c>
      <c r="D236" s="5">
        <v>100</v>
      </c>
      <c r="E236" s="5">
        <v>0</v>
      </c>
      <c r="F236" s="5">
        <v>0</v>
      </c>
      <c r="G236" s="5">
        <v>250</v>
      </c>
      <c r="H236" s="5">
        <v>50</v>
      </c>
      <c r="I236" s="5">
        <v>0</v>
      </c>
      <c r="J236" s="5">
        <v>0</v>
      </c>
      <c r="K236" s="5">
        <v>30</v>
      </c>
      <c r="L236" s="5">
        <v>30</v>
      </c>
      <c r="M236" s="5">
        <v>35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10</v>
      </c>
      <c r="U236" s="5">
        <v>0</v>
      </c>
      <c r="V236" s="5">
        <v>0</v>
      </c>
      <c r="W236" s="5">
        <v>0</v>
      </c>
      <c r="X236" s="5">
        <v>1150</v>
      </c>
      <c r="Y236" s="5">
        <v>1250</v>
      </c>
      <c r="Z236" s="5">
        <v>150</v>
      </c>
      <c r="AA236" s="5">
        <v>34</v>
      </c>
      <c r="AB236" s="5">
        <v>300</v>
      </c>
      <c r="AC236" s="5">
        <v>60</v>
      </c>
      <c r="AD236" s="5">
        <v>50</v>
      </c>
      <c r="AE236" s="5">
        <v>75</v>
      </c>
      <c r="AF236" s="5">
        <v>0</v>
      </c>
      <c r="AG236" s="5">
        <v>0</v>
      </c>
      <c r="AH236" s="5">
        <v>0</v>
      </c>
      <c r="AI236" s="5">
        <v>0</v>
      </c>
      <c r="AJ236" s="5">
        <v>0</v>
      </c>
      <c r="AK236" s="5">
        <v>0</v>
      </c>
      <c r="AL236" s="5">
        <v>0</v>
      </c>
      <c r="AM236" s="5">
        <v>0</v>
      </c>
      <c r="AN236" s="5">
        <v>0</v>
      </c>
      <c r="AO236" s="5">
        <v>0</v>
      </c>
      <c r="AP236" s="5">
        <v>0</v>
      </c>
    </row>
    <row r="237" spans="1:42" ht="15" customHeight="1">
      <c r="A237" s="4" t="s">
        <v>277</v>
      </c>
      <c r="B237" s="5">
        <v>0</v>
      </c>
      <c r="C237" s="5">
        <v>0</v>
      </c>
      <c r="D237" s="5">
        <v>0</v>
      </c>
      <c r="E237" s="5">
        <v>0</v>
      </c>
      <c r="F237" s="5">
        <v>0</v>
      </c>
      <c r="G237" s="5">
        <v>645</v>
      </c>
      <c r="H237" s="5">
        <v>1808</v>
      </c>
      <c r="I237" s="5">
        <v>924</v>
      </c>
      <c r="J237" s="5">
        <v>0</v>
      </c>
      <c r="K237" s="5">
        <v>584</v>
      </c>
      <c r="L237" s="5">
        <v>0</v>
      </c>
      <c r="M237" s="5">
        <v>839</v>
      </c>
      <c r="N237" s="5">
        <v>0</v>
      </c>
      <c r="O237" s="5">
        <v>0</v>
      </c>
      <c r="P237" s="5">
        <v>0</v>
      </c>
      <c r="Q237" s="5">
        <v>0</v>
      </c>
      <c r="R237" s="5">
        <v>778</v>
      </c>
      <c r="S237" s="5">
        <v>0</v>
      </c>
      <c r="T237" s="5">
        <v>2678</v>
      </c>
      <c r="U237" s="5">
        <v>0</v>
      </c>
      <c r="V237" s="5">
        <v>0</v>
      </c>
      <c r="W237" s="5">
        <v>0</v>
      </c>
      <c r="X237" s="5">
        <v>1987</v>
      </c>
      <c r="Y237" s="5">
        <v>1704</v>
      </c>
      <c r="Z237" s="5">
        <v>3732</v>
      </c>
      <c r="AA237" s="5">
        <v>2670</v>
      </c>
      <c r="AB237" s="5">
        <v>1800</v>
      </c>
      <c r="AC237" s="5">
        <v>2301</v>
      </c>
      <c r="AD237" s="5">
        <v>2469</v>
      </c>
      <c r="AE237" s="5">
        <v>1862</v>
      </c>
      <c r="AF237" s="5">
        <v>0</v>
      </c>
      <c r="AG237" s="5">
        <v>0</v>
      </c>
      <c r="AH237" s="5">
        <v>0</v>
      </c>
      <c r="AI237" s="5">
        <v>0</v>
      </c>
      <c r="AJ237" s="5">
        <v>0</v>
      </c>
      <c r="AK237" s="5">
        <v>0</v>
      </c>
      <c r="AL237" s="5">
        <v>0</v>
      </c>
      <c r="AM237" s="5">
        <v>0</v>
      </c>
      <c r="AN237" s="5">
        <v>0</v>
      </c>
      <c r="AO237" s="5">
        <v>0</v>
      </c>
      <c r="AP237" s="5">
        <v>0</v>
      </c>
    </row>
    <row r="238" spans="1:42" ht="15" customHeight="1">
      <c r="A238" s="4" t="s">
        <v>278</v>
      </c>
      <c r="B238" s="5">
        <v>0</v>
      </c>
      <c r="C238" s="5">
        <v>0</v>
      </c>
      <c r="D238" s="5">
        <v>350</v>
      </c>
      <c r="E238" s="5">
        <v>0</v>
      </c>
      <c r="F238" s="5">
        <v>0</v>
      </c>
      <c r="G238" s="5">
        <v>2008</v>
      </c>
      <c r="H238" s="5">
        <v>0</v>
      </c>
      <c r="I238" s="5">
        <v>2363</v>
      </c>
      <c r="J238" s="5">
        <v>0</v>
      </c>
      <c r="K238" s="5">
        <v>562</v>
      </c>
      <c r="L238" s="5">
        <v>161</v>
      </c>
      <c r="M238" s="5">
        <v>2000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22450</v>
      </c>
      <c r="T238" s="5">
        <v>0</v>
      </c>
      <c r="U238" s="5">
        <v>0</v>
      </c>
      <c r="V238" s="5">
        <v>0</v>
      </c>
      <c r="W238" s="5">
        <v>0</v>
      </c>
      <c r="X238" s="5">
        <v>1803</v>
      </c>
      <c r="Y238" s="5">
        <v>6024</v>
      </c>
      <c r="Z238" s="5">
        <v>4000</v>
      </c>
      <c r="AA238" s="5">
        <v>1300</v>
      </c>
      <c r="AB238" s="5">
        <v>1000</v>
      </c>
      <c r="AC238" s="5">
        <v>1000</v>
      </c>
      <c r="AD238" s="5">
        <v>402</v>
      </c>
      <c r="AE238" s="5">
        <v>2522</v>
      </c>
      <c r="AF238" s="5">
        <v>0</v>
      </c>
      <c r="AG238" s="5">
        <v>0</v>
      </c>
      <c r="AH238" s="5">
        <v>0</v>
      </c>
      <c r="AI238" s="5">
        <v>0</v>
      </c>
      <c r="AJ238" s="5">
        <v>0</v>
      </c>
      <c r="AK238" s="5">
        <v>0</v>
      </c>
      <c r="AL238" s="5">
        <v>0</v>
      </c>
      <c r="AM238" s="5">
        <v>0</v>
      </c>
      <c r="AN238" s="5">
        <v>0</v>
      </c>
      <c r="AO238" s="5">
        <v>0</v>
      </c>
      <c r="AP238" s="5">
        <v>0</v>
      </c>
    </row>
    <row r="239" spans="1:42" ht="15" customHeight="1">
      <c r="A239" s="4" t="s">
        <v>279</v>
      </c>
      <c r="B239" s="5">
        <v>0</v>
      </c>
      <c r="C239" s="5">
        <v>0</v>
      </c>
      <c r="D239" s="5">
        <v>0</v>
      </c>
      <c r="E239" s="5">
        <v>0</v>
      </c>
      <c r="F239" s="5">
        <v>0</v>
      </c>
      <c r="G239" s="5">
        <v>5905</v>
      </c>
      <c r="H239" s="5">
        <v>16559</v>
      </c>
      <c r="I239" s="5">
        <v>8461</v>
      </c>
      <c r="J239" s="5">
        <v>0</v>
      </c>
      <c r="K239" s="5">
        <v>5344</v>
      </c>
      <c r="L239" s="5">
        <v>0</v>
      </c>
      <c r="M239" s="5">
        <v>7687</v>
      </c>
      <c r="N239" s="5">
        <v>0</v>
      </c>
      <c r="O239" s="5">
        <v>0</v>
      </c>
      <c r="P239" s="5">
        <v>0</v>
      </c>
      <c r="Q239" s="5">
        <v>0</v>
      </c>
      <c r="R239" s="5">
        <v>7129</v>
      </c>
      <c r="S239" s="5">
        <v>0</v>
      </c>
      <c r="T239" s="5">
        <v>24518</v>
      </c>
      <c r="U239" s="5">
        <v>0</v>
      </c>
      <c r="V239" s="5">
        <v>0</v>
      </c>
      <c r="W239" s="5">
        <v>0</v>
      </c>
      <c r="X239" s="5">
        <v>18191</v>
      </c>
      <c r="Y239" s="5">
        <v>15599</v>
      </c>
      <c r="Z239" s="5">
        <v>34171</v>
      </c>
      <c r="AA239" s="5">
        <v>24451</v>
      </c>
      <c r="AB239" s="5">
        <v>16486</v>
      </c>
      <c r="AC239" s="5">
        <v>21075</v>
      </c>
      <c r="AD239" s="5">
        <v>22611</v>
      </c>
      <c r="AE239" s="5">
        <v>17056</v>
      </c>
      <c r="AF239" s="5">
        <v>0</v>
      </c>
      <c r="AG239" s="5">
        <v>0</v>
      </c>
      <c r="AH239" s="5">
        <v>0</v>
      </c>
      <c r="AI239" s="5">
        <v>0</v>
      </c>
      <c r="AJ239" s="5">
        <v>0</v>
      </c>
      <c r="AK239" s="5">
        <v>0</v>
      </c>
      <c r="AL239" s="5">
        <v>0</v>
      </c>
      <c r="AM239" s="5">
        <v>0</v>
      </c>
      <c r="AN239" s="5">
        <v>0</v>
      </c>
      <c r="AO239" s="5">
        <v>0</v>
      </c>
      <c r="AP239" s="5">
        <v>0</v>
      </c>
    </row>
    <row r="240" spans="1:42" ht="15" customHeight="1">
      <c r="A240" s="4" t="s">
        <v>280</v>
      </c>
      <c r="B240" s="5">
        <v>0</v>
      </c>
      <c r="C240" s="5">
        <v>0</v>
      </c>
      <c r="D240" s="5">
        <v>0</v>
      </c>
      <c r="E240" s="5">
        <v>0</v>
      </c>
      <c r="F240" s="5">
        <v>0</v>
      </c>
      <c r="G240" s="5">
        <v>1428</v>
      </c>
      <c r="H240" s="5">
        <v>6750</v>
      </c>
      <c r="I240" s="5">
        <v>800</v>
      </c>
      <c r="J240" s="5">
        <v>0</v>
      </c>
      <c r="K240" s="5">
        <v>1400</v>
      </c>
      <c r="L240" s="5">
        <v>0</v>
      </c>
      <c r="M240" s="5">
        <v>3500</v>
      </c>
      <c r="N240" s="5">
        <v>0</v>
      </c>
      <c r="O240" s="5">
        <v>0</v>
      </c>
      <c r="P240" s="5">
        <v>0</v>
      </c>
      <c r="Q240" s="5">
        <v>0</v>
      </c>
      <c r="R240" s="5">
        <v>1300</v>
      </c>
      <c r="S240" s="5">
        <v>0</v>
      </c>
      <c r="T240" s="5">
        <v>1219</v>
      </c>
      <c r="U240" s="5">
        <v>0</v>
      </c>
      <c r="V240" s="5">
        <v>0</v>
      </c>
      <c r="W240" s="5">
        <v>0</v>
      </c>
      <c r="X240" s="5">
        <v>900</v>
      </c>
      <c r="Y240" s="5">
        <v>500</v>
      </c>
      <c r="Z240" s="5">
        <v>7380</v>
      </c>
      <c r="AA240" s="5">
        <v>900</v>
      </c>
      <c r="AB240" s="5">
        <v>6250</v>
      </c>
      <c r="AC240" s="5">
        <v>0</v>
      </c>
      <c r="AD240" s="5">
        <v>500</v>
      </c>
      <c r="AE240" s="5">
        <v>2500</v>
      </c>
      <c r="AF240" s="5">
        <v>0</v>
      </c>
      <c r="AG240" s="5">
        <v>0</v>
      </c>
      <c r="AH240" s="5">
        <v>0</v>
      </c>
      <c r="AI240" s="5">
        <v>0</v>
      </c>
      <c r="AJ240" s="5">
        <v>0</v>
      </c>
      <c r="AK240" s="5">
        <v>0</v>
      </c>
      <c r="AL240" s="5">
        <v>0</v>
      </c>
      <c r="AM240" s="5">
        <v>0</v>
      </c>
      <c r="AN240" s="5">
        <v>0</v>
      </c>
      <c r="AO240" s="5">
        <v>0</v>
      </c>
      <c r="AP240" s="5">
        <v>0</v>
      </c>
    </row>
    <row r="241" spans="1:42" ht="15" customHeight="1">
      <c r="A241" s="4" t="s">
        <v>281</v>
      </c>
      <c r="B241" s="5">
        <v>137</v>
      </c>
      <c r="C241" s="5">
        <v>800</v>
      </c>
      <c r="D241" s="5">
        <v>1200</v>
      </c>
      <c r="E241" s="5">
        <v>0</v>
      </c>
      <c r="F241" s="5">
        <v>0</v>
      </c>
      <c r="G241" s="5">
        <v>3868</v>
      </c>
      <c r="H241" s="5">
        <v>600</v>
      </c>
      <c r="I241" s="5">
        <v>2283</v>
      </c>
      <c r="J241" s="5">
        <v>1000</v>
      </c>
      <c r="K241" s="5">
        <v>1854</v>
      </c>
      <c r="L241" s="5">
        <v>1352</v>
      </c>
      <c r="M241" s="5">
        <v>1602</v>
      </c>
      <c r="N241" s="5">
        <v>0</v>
      </c>
      <c r="O241" s="5">
        <v>0</v>
      </c>
      <c r="P241" s="5">
        <v>930</v>
      </c>
      <c r="Q241" s="5">
        <v>0</v>
      </c>
      <c r="R241" s="5">
        <v>5800</v>
      </c>
      <c r="S241" s="5">
        <v>0</v>
      </c>
      <c r="T241" s="5">
        <v>3991</v>
      </c>
      <c r="U241" s="5">
        <v>0</v>
      </c>
      <c r="V241" s="5">
        <v>0</v>
      </c>
      <c r="W241" s="5">
        <v>0</v>
      </c>
      <c r="X241" s="5">
        <v>15784</v>
      </c>
      <c r="Y241" s="5">
        <v>4000</v>
      </c>
      <c r="Z241" s="5">
        <v>9980</v>
      </c>
      <c r="AA241" s="5">
        <v>7214</v>
      </c>
      <c r="AB241" s="5">
        <v>8176</v>
      </c>
      <c r="AC241" s="5">
        <v>4669</v>
      </c>
      <c r="AD241" s="5">
        <v>4444</v>
      </c>
      <c r="AE241" s="5">
        <v>6500</v>
      </c>
      <c r="AF241" s="5">
        <v>0</v>
      </c>
      <c r="AG241" s="5">
        <v>0</v>
      </c>
      <c r="AH241" s="5">
        <v>0</v>
      </c>
      <c r="AI241" s="5">
        <v>0</v>
      </c>
      <c r="AJ241" s="5">
        <v>0</v>
      </c>
      <c r="AK241" s="5">
        <v>0</v>
      </c>
      <c r="AL241" s="5">
        <v>0</v>
      </c>
      <c r="AM241" s="5">
        <v>0</v>
      </c>
      <c r="AN241" s="5">
        <v>60</v>
      </c>
      <c r="AO241" s="5">
        <v>0</v>
      </c>
      <c r="AP241" s="5">
        <v>0</v>
      </c>
    </row>
    <row r="242" spans="1:42" ht="15" customHeight="1">
      <c r="A242" s="4" t="s">
        <v>282</v>
      </c>
      <c r="B242" s="5">
        <v>0</v>
      </c>
      <c r="C242" s="5">
        <v>0</v>
      </c>
      <c r="D242" s="5">
        <v>0</v>
      </c>
      <c r="E242" s="5">
        <v>0</v>
      </c>
      <c r="F242" s="5">
        <v>0</v>
      </c>
      <c r="G242" s="5">
        <v>0</v>
      </c>
      <c r="H242" s="5">
        <v>0</v>
      </c>
      <c r="I242" s="5">
        <v>230</v>
      </c>
      <c r="J242" s="5">
        <v>200</v>
      </c>
      <c r="K242" s="5">
        <v>0</v>
      </c>
      <c r="L242" s="5">
        <v>0</v>
      </c>
      <c r="M242" s="5">
        <v>0</v>
      </c>
      <c r="N242" s="5">
        <v>0</v>
      </c>
      <c r="O242" s="5">
        <v>0</v>
      </c>
      <c r="P242" s="5">
        <v>330</v>
      </c>
      <c r="Q242" s="5">
        <v>0</v>
      </c>
      <c r="R242" s="5">
        <v>900</v>
      </c>
      <c r="S242" s="5">
        <v>1604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100</v>
      </c>
      <c r="Z242" s="5">
        <v>361</v>
      </c>
      <c r="AA242" s="5">
        <v>10</v>
      </c>
      <c r="AB242" s="5">
        <v>50</v>
      </c>
      <c r="AC242" s="5">
        <v>240</v>
      </c>
      <c r="AD242" s="5">
        <v>0</v>
      </c>
      <c r="AE242" s="5">
        <v>520</v>
      </c>
      <c r="AF242" s="5">
        <v>0</v>
      </c>
      <c r="AG242" s="5">
        <v>0</v>
      </c>
      <c r="AH242" s="5">
        <v>0</v>
      </c>
      <c r="AI242" s="5">
        <v>0</v>
      </c>
      <c r="AJ242" s="5">
        <v>0</v>
      </c>
      <c r="AK242" s="5">
        <v>100</v>
      </c>
      <c r="AL242" s="5">
        <v>0</v>
      </c>
      <c r="AM242" s="5">
        <v>0</v>
      </c>
      <c r="AN242" s="5">
        <v>0</v>
      </c>
      <c r="AO242" s="5">
        <v>0</v>
      </c>
      <c r="AP242" s="5">
        <v>0</v>
      </c>
    </row>
    <row r="243" spans="1:42" ht="30.95" customHeight="1">
      <c r="A243" s="4" t="s">
        <v>283</v>
      </c>
      <c r="B243" s="5">
        <v>0</v>
      </c>
      <c r="C243" s="5">
        <v>0</v>
      </c>
      <c r="D243" s="5">
        <v>0</v>
      </c>
      <c r="E243" s="5">
        <v>0</v>
      </c>
      <c r="F243" s="5">
        <v>0</v>
      </c>
      <c r="G243" s="5">
        <v>0</v>
      </c>
      <c r="H243" s="5">
        <v>0</v>
      </c>
      <c r="I243" s="5">
        <v>100</v>
      </c>
      <c r="J243" s="5">
        <v>150</v>
      </c>
      <c r="K243" s="5">
        <v>0</v>
      </c>
      <c r="L243" s="5">
        <v>0</v>
      </c>
      <c r="M243" s="5">
        <v>0</v>
      </c>
      <c r="N243" s="5">
        <v>0</v>
      </c>
      <c r="O243" s="5">
        <v>0</v>
      </c>
      <c r="P243" s="5">
        <v>150</v>
      </c>
      <c r="Q243" s="5">
        <v>0</v>
      </c>
      <c r="R243" s="5">
        <v>200</v>
      </c>
      <c r="S243" s="5">
        <v>2000</v>
      </c>
      <c r="T243" s="5">
        <v>100</v>
      </c>
      <c r="U243" s="5">
        <v>0</v>
      </c>
      <c r="V243" s="5">
        <v>0</v>
      </c>
      <c r="W243" s="5">
        <v>0</v>
      </c>
      <c r="X243" s="5">
        <v>0</v>
      </c>
      <c r="Y243" s="5">
        <v>50</v>
      </c>
      <c r="Z243" s="5">
        <v>500</v>
      </c>
      <c r="AA243" s="5">
        <v>0</v>
      </c>
      <c r="AB243" s="5">
        <v>1266</v>
      </c>
      <c r="AC243" s="5">
        <v>200</v>
      </c>
      <c r="AD243" s="5">
        <v>0</v>
      </c>
      <c r="AE243" s="5">
        <v>300</v>
      </c>
      <c r="AF243" s="5">
        <v>0</v>
      </c>
      <c r="AG243" s="5">
        <v>0</v>
      </c>
      <c r="AH243" s="5">
        <v>0</v>
      </c>
      <c r="AI243" s="5">
        <v>0</v>
      </c>
      <c r="AJ243" s="5">
        <v>0</v>
      </c>
      <c r="AK243" s="5">
        <v>0</v>
      </c>
      <c r="AL243" s="5">
        <v>0</v>
      </c>
      <c r="AM243" s="5">
        <v>0</v>
      </c>
      <c r="AN243" s="5">
        <v>0</v>
      </c>
      <c r="AO243" s="5">
        <v>0</v>
      </c>
      <c r="AP243" s="5">
        <v>0</v>
      </c>
    </row>
    <row r="244" spans="1:42" ht="15" customHeight="1">
      <c r="A244" s="4" t="s">
        <v>284</v>
      </c>
      <c r="B244" s="5">
        <v>0</v>
      </c>
      <c r="C244" s="5">
        <v>0</v>
      </c>
      <c r="D244" s="5"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 s="5">
        <v>0</v>
      </c>
      <c r="P244" s="5">
        <v>500</v>
      </c>
      <c r="Q244" s="5">
        <v>0</v>
      </c>
      <c r="R244" s="5">
        <v>0</v>
      </c>
      <c r="S244" s="5">
        <v>311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10</v>
      </c>
      <c r="AA244" s="5">
        <v>0</v>
      </c>
      <c r="AB244" s="5">
        <v>150</v>
      </c>
      <c r="AC244" s="5">
        <v>0</v>
      </c>
      <c r="AD244" s="5">
        <v>0</v>
      </c>
      <c r="AE244" s="5">
        <v>0</v>
      </c>
      <c r="AF244" s="5">
        <v>0</v>
      </c>
      <c r="AG244" s="5">
        <v>0</v>
      </c>
      <c r="AH244" s="5">
        <v>0</v>
      </c>
      <c r="AI244" s="5">
        <v>0</v>
      </c>
      <c r="AJ244" s="5">
        <v>0</v>
      </c>
      <c r="AK244" s="5">
        <v>0</v>
      </c>
      <c r="AL244" s="5">
        <v>0</v>
      </c>
      <c r="AM244" s="5">
        <v>0</v>
      </c>
      <c r="AN244" s="5">
        <v>0</v>
      </c>
      <c r="AO244" s="5">
        <v>0</v>
      </c>
      <c r="AP244" s="5">
        <v>0</v>
      </c>
    </row>
    <row r="245" spans="1:42" ht="30.95" customHeight="1">
      <c r="A245" s="4" t="s">
        <v>285</v>
      </c>
      <c r="B245" s="5">
        <v>300</v>
      </c>
      <c r="C245" s="5">
        <v>1450</v>
      </c>
      <c r="D245" s="5">
        <v>100</v>
      </c>
      <c r="E245" s="5">
        <v>0</v>
      </c>
      <c r="F245" s="5">
        <v>0</v>
      </c>
      <c r="G245" s="5">
        <v>9290</v>
      </c>
      <c r="H245" s="5">
        <v>5000</v>
      </c>
      <c r="I245" s="5">
        <v>2416</v>
      </c>
      <c r="J245" s="5">
        <v>500</v>
      </c>
      <c r="K245" s="5">
        <v>500</v>
      </c>
      <c r="L245" s="5">
        <v>300</v>
      </c>
      <c r="M245" s="5">
        <v>500</v>
      </c>
      <c r="N245" s="5">
        <v>0</v>
      </c>
      <c r="O245" s="5">
        <v>0</v>
      </c>
      <c r="P245" s="5">
        <v>1200</v>
      </c>
      <c r="Q245" s="5">
        <v>0</v>
      </c>
      <c r="R245" s="5">
        <v>2100</v>
      </c>
      <c r="S245" s="5">
        <v>0</v>
      </c>
      <c r="T245" s="5">
        <v>800</v>
      </c>
      <c r="U245" s="5">
        <v>0</v>
      </c>
      <c r="V245" s="5">
        <v>0</v>
      </c>
      <c r="W245" s="5">
        <v>0</v>
      </c>
      <c r="X245" s="5">
        <v>800</v>
      </c>
      <c r="Y245" s="5">
        <v>6800</v>
      </c>
      <c r="Z245" s="5">
        <v>500</v>
      </c>
      <c r="AA245" s="5">
        <v>500</v>
      </c>
      <c r="AB245" s="5">
        <v>500</v>
      </c>
      <c r="AC245" s="5">
        <v>800</v>
      </c>
      <c r="AD245" s="5">
        <v>300</v>
      </c>
      <c r="AE245" s="5">
        <v>600</v>
      </c>
      <c r="AF245" s="5">
        <v>0</v>
      </c>
      <c r="AG245" s="5">
        <v>0</v>
      </c>
      <c r="AH245" s="5">
        <v>0</v>
      </c>
      <c r="AI245" s="5">
        <v>0</v>
      </c>
      <c r="AJ245" s="5">
        <v>0</v>
      </c>
      <c r="AK245" s="5">
        <v>0</v>
      </c>
      <c r="AL245" s="5">
        <v>0</v>
      </c>
      <c r="AM245" s="5">
        <v>0</v>
      </c>
      <c r="AN245" s="5">
        <v>200</v>
      </c>
      <c r="AO245" s="5">
        <v>0</v>
      </c>
      <c r="AP245" s="5">
        <v>0</v>
      </c>
    </row>
    <row r="246" spans="1:42" ht="15" customHeight="1">
      <c r="A246" s="4" t="s">
        <v>286</v>
      </c>
      <c r="B246" s="5">
        <v>0</v>
      </c>
      <c r="C246" s="5">
        <v>0</v>
      </c>
      <c r="D246" s="5"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5">
        <v>0</v>
      </c>
      <c r="AC246" s="5">
        <v>0</v>
      </c>
      <c r="AD246" s="5">
        <v>0</v>
      </c>
      <c r="AE246" s="5">
        <v>0</v>
      </c>
      <c r="AF246" s="5">
        <v>0</v>
      </c>
      <c r="AG246" s="5">
        <v>0</v>
      </c>
      <c r="AH246" s="5">
        <v>0</v>
      </c>
      <c r="AI246" s="5">
        <v>0</v>
      </c>
      <c r="AJ246" s="5">
        <v>0</v>
      </c>
      <c r="AK246" s="5">
        <v>3000</v>
      </c>
      <c r="AL246" s="5">
        <v>0</v>
      </c>
      <c r="AM246" s="5">
        <v>0</v>
      </c>
      <c r="AN246" s="5">
        <v>0</v>
      </c>
      <c r="AO246" s="5">
        <v>0</v>
      </c>
      <c r="AP246" s="5">
        <v>0</v>
      </c>
    </row>
    <row r="247" spans="1:42" ht="15" customHeight="1">
      <c r="A247" s="4" t="s">
        <v>287</v>
      </c>
      <c r="B247" s="5">
        <v>0</v>
      </c>
      <c r="C247" s="5">
        <v>50</v>
      </c>
      <c r="D247" s="5">
        <v>300</v>
      </c>
      <c r="E247" s="5">
        <v>0</v>
      </c>
      <c r="F247" s="5">
        <v>0</v>
      </c>
      <c r="G247" s="5">
        <v>1750</v>
      </c>
      <c r="H247" s="5">
        <v>800</v>
      </c>
      <c r="I247" s="5">
        <v>25</v>
      </c>
      <c r="J247" s="5">
        <v>0</v>
      </c>
      <c r="K247" s="5">
        <v>50</v>
      </c>
      <c r="L247" s="5">
        <v>10</v>
      </c>
      <c r="M247" s="5">
        <v>50</v>
      </c>
      <c r="N247" s="5">
        <v>0</v>
      </c>
      <c r="O247" s="5">
        <v>0</v>
      </c>
      <c r="P247" s="5">
        <v>300</v>
      </c>
      <c r="Q247" s="5">
        <v>0</v>
      </c>
      <c r="R247" s="5">
        <v>500</v>
      </c>
      <c r="S247" s="5">
        <v>0</v>
      </c>
      <c r="T247" s="5">
        <v>500</v>
      </c>
      <c r="U247" s="5">
        <v>0</v>
      </c>
      <c r="V247" s="5">
        <v>0</v>
      </c>
      <c r="W247" s="5">
        <v>0</v>
      </c>
      <c r="X247" s="5">
        <v>900</v>
      </c>
      <c r="Y247" s="5">
        <v>500</v>
      </c>
      <c r="Z247" s="5">
        <v>350</v>
      </c>
      <c r="AA247" s="5">
        <v>300</v>
      </c>
      <c r="AB247" s="5">
        <v>199</v>
      </c>
      <c r="AC247" s="5">
        <v>100</v>
      </c>
      <c r="AD247" s="5">
        <v>150</v>
      </c>
      <c r="AE247" s="5">
        <v>50</v>
      </c>
      <c r="AF247" s="5">
        <v>0</v>
      </c>
      <c r="AG247" s="5">
        <v>0</v>
      </c>
      <c r="AH247" s="5">
        <v>0</v>
      </c>
      <c r="AI247" s="5">
        <v>0</v>
      </c>
      <c r="AJ247" s="5">
        <v>0</v>
      </c>
      <c r="AK247" s="5">
        <v>0</v>
      </c>
      <c r="AL247" s="5">
        <v>0</v>
      </c>
      <c r="AM247" s="5">
        <v>0</v>
      </c>
      <c r="AN247" s="5">
        <v>0</v>
      </c>
      <c r="AO247" s="5">
        <v>0</v>
      </c>
      <c r="AP247" s="5">
        <v>0</v>
      </c>
    </row>
    <row r="248" spans="1:42" ht="15" customHeight="1">
      <c r="A248" s="4" t="s">
        <v>288</v>
      </c>
      <c r="B248" s="5">
        <v>0</v>
      </c>
      <c r="C248" s="5"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5">
        <v>0</v>
      </c>
      <c r="AC248" s="5">
        <v>0</v>
      </c>
      <c r="AD248" s="5">
        <v>0</v>
      </c>
      <c r="AE248" s="5">
        <v>0</v>
      </c>
      <c r="AF248" s="5">
        <v>0</v>
      </c>
      <c r="AG248" s="5">
        <v>0</v>
      </c>
      <c r="AH248" s="5">
        <v>0</v>
      </c>
      <c r="AI248" s="5">
        <v>0</v>
      </c>
      <c r="AJ248" s="5">
        <v>0</v>
      </c>
      <c r="AK248" s="5">
        <v>0</v>
      </c>
      <c r="AL248" s="5">
        <v>200</v>
      </c>
      <c r="AM248" s="5">
        <v>0</v>
      </c>
      <c r="AN248" s="5">
        <v>2405</v>
      </c>
      <c r="AO248" s="5">
        <v>0</v>
      </c>
      <c r="AP248" s="5">
        <v>0</v>
      </c>
    </row>
    <row r="249" spans="1:42" ht="15" customHeight="1">
      <c r="A249" s="4" t="s">
        <v>289</v>
      </c>
      <c r="B249" s="5">
        <v>0</v>
      </c>
      <c r="C249" s="5">
        <v>0</v>
      </c>
      <c r="D249" s="5"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5">
        <v>0</v>
      </c>
      <c r="M249" s="5">
        <v>0</v>
      </c>
      <c r="N249" s="5">
        <v>0</v>
      </c>
      <c r="O249" s="5">
        <v>0</v>
      </c>
      <c r="P249" s="5">
        <v>0</v>
      </c>
      <c r="Q249" s="5">
        <v>0</v>
      </c>
      <c r="R249" s="5">
        <v>0</v>
      </c>
      <c r="S249" s="5">
        <v>465</v>
      </c>
      <c r="T249" s="5">
        <v>0</v>
      </c>
      <c r="U249" s="5">
        <v>0</v>
      </c>
      <c r="V249" s="5">
        <v>0</v>
      </c>
      <c r="W249" s="5">
        <v>0</v>
      </c>
      <c r="X249" s="5">
        <v>500</v>
      </c>
      <c r="Y249" s="5">
        <v>50</v>
      </c>
      <c r="Z249" s="5">
        <v>0</v>
      </c>
      <c r="AA249" s="5">
        <v>0</v>
      </c>
      <c r="AB249" s="5">
        <v>0</v>
      </c>
      <c r="AC249" s="5">
        <v>0</v>
      </c>
      <c r="AD249" s="5">
        <v>0</v>
      </c>
      <c r="AE249" s="5">
        <v>0</v>
      </c>
      <c r="AF249" s="5">
        <v>0</v>
      </c>
      <c r="AG249" s="5">
        <v>0</v>
      </c>
      <c r="AH249" s="5">
        <v>0</v>
      </c>
      <c r="AI249" s="5">
        <v>0</v>
      </c>
      <c r="AJ249" s="5">
        <v>0</v>
      </c>
      <c r="AK249" s="5">
        <v>0</v>
      </c>
      <c r="AL249" s="5">
        <v>0</v>
      </c>
      <c r="AM249" s="5">
        <v>0</v>
      </c>
      <c r="AN249" s="5">
        <v>0</v>
      </c>
      <c r="AO249" s="5">
        <v>0</v>
      </c>
      <c r="AP249" s="5">
        <v>0</v>
      </c>
    </row>
    <row r="250" spans="1:42" ht="15" customHeight="1">
      <c r="A250" s="4" t="s">
        <v>290</v>
      </c>
      <c r="B250" s="5">
        <v>0</v>
      </c>
      <c r="C250" s="5">
        <v>0</v>
      </c>
      <c r="D250" s="5">
        <v>0</v>
      </c>
      <c r="E250" s="5">
        <v>0</v>
      </c>
      <c r="F250" s="5">
        <v>0</v>
      </c>
      <c r="G250" s="5">
        <v>0</v>
      </c>
      <c r="H250" s="5">
        <v>0</v>
      </c>
      <c r="I250" s="5">
        <v>0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 s="5">
        <v>0</v>
      </c>
      <c r="P250" s="5">
        <v>0</v>
      </c>
      <c r="Q250" s="5">
        <v>0</v>
      </c>
      <c r="R250" s="5">
        <v>10</v>
      </c>
      <c r="S250" s="5">
        <v>250</v>
      </c>
      <c r="T250" s="5">
        <v>0</v>
      </c>
      <c r="U250" s="5">
        <v>0</v>
      </c>
      <c r="V250" s="5">
        <v>0</v>
      </c>
      <c r="W250" s="5">
        <v>0</v>
      </c>
      <c r="X250" s="5">
        <v>300</v>
      </c>
      <c r="Y250" s="5">
        <v>100</v>
      </c>
      <c r="Z250" s="5">
        <v>0</v>
      </c>
      <c r="AA250" s="5">
        <v>0</v>
      </c>
      <c r="AB250" s="5">
        <v>0</v>
      </c>
      <c r="AC250" s="5">
        <v>0</v>
      </c>
      <c r="AD250" s="5">
        <v>0</v>
      </c>
      <c r="AE250" s="5">
        <v>100</v>
      </c>
      <c r="AF250" s="5">
        <v>0</v>
      </c>
      <c r="AG250" s="5">
        <v>0</v>
      </c>
      <c r="AH250" s="5">
        <v>0</v>
      </c>
      <c r="AI250" s="5">
        <v>0</v>
      </c>
      <c r="AJ250" s="5">
        <v>0</v>
      </c>
      <c r="AK250" s="5">
        <v>0</v>
      </c>
      <c r="AL250" s="5">
        <v>0</v>
      </c>
      <c r="AM250" s="5">
        <v>0</v>
      </c>
      <c r="AN250" s="5">
        <v>0</v>
      </c>
      <c r="AO250" s="5">
        <v>0</v>
      </c>
      <c r="AP250" s="5">
        <v>0</v>
      </c>
    </row>
    <row r="251" spans="1:42" ht="15" customHeight="1">
      <c r="A251" s="4" t="s">
        <v>291</v>
      </c>
      <c r="B251" s="5">
        <v>0</v>
      </c>
      <c r="C251" s="5">
        <v>0</v>
      </c>
      <c r="D251" s="5"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 s="5">
        <v>0</v>
      </c>
      <c r="P251" s="5">
        <v>0</v>
      </c>
      <c r="Q251" s="5">
        <v>0</v>
      </c>
      <c r="R251" s="5">
        <v>200</v>
      </c>
      <c r="S251" s="5">
        <v>3887</v>
      </c>
      <c r="T251" s="5">
        <v>0</v>
      </c>
      <c r="U251" s="5">
        <v>0</v>
      </c>
      <c r="V251" s="5">
        <v>0</v>
      </c>
      <c r="W251" s="5">
        <v>0</v>
      </c>
      <c r="X251" s="5">
        <v>1500</v>
      </c>
      <c r="Y251" s="5">
        <v>1500</v>
      </c>
      <c r="Z251" s="5">
        <v>0</v>
      </c>
      <c r="AA251" s="5">
        <v>0</v>
      </c>
      <c r="AB251" s="5">
        <v>0</v>
      </c>
      <c r="AC251" s="5">
        <v>0</v>
      </c>
      <c r="AD251" s="5">
        <v>0</v>
      </c>
      <c r="AE251" s="5">
        <v>3342</v>
      </c>
      <c r="AF251" s="5">
        <v>0</v>
      </c>
      <c r="AG251" s="5">
        <v>0</v>
      </c>
      <c r="AH251" s="5">
        <v>0</v>
      </c>
      <c r="AI251" s="5">
        <v>0</v>
      </c>
      <c r="AJ251" s="5">
        <v>0</v>
      </c>
      <c r="AK251" s="5">
        <v>0</v>
      </c>
      <c r="AL251" s="5">
        <v>0</v>
      </c>
      <c r="AM251" s="5">
        <v>0</v>
      </c>
      <c r="AN251" s="5">
        <v>0</v>
      </c>
      <c r="AO251" s="5">
        <v>0</v>
      </c>
      <c r="AP251" s="5">
        <v>0</v>
      </c>
    </row>
    <row r="252" spans="1:42" ht="15" customHeight="1">
      <c r="A252" s="4" t="s">
        <v>292</v>
      </c>
      <c r="B252" s="5">
        <v>0</v>
      </c>
      <c r="C252" s="5">
        <v>0</v>
      </c>
      <c r="D252" s="5">
        <v>0</v>
      </c>
      <c r="E252" s="5">
        <v>0</v>
      </c>
      <c r="F252" s="5">
        <v>0</v>
      </c>
      <c r="G252" s="5">
        <v>0</v>
      </c>
      <c r="H252" s="5">
        <v>0</v>
      </c>
      <c r="I252" s="5">
        <v>0</v>
      </c>
      <c r="J252" s="5">
        <v>0</v>
      </c>
      <c r="K252" s="5">
        <v>0</v>
      </c>
      <c r="L252" s="5">
        <v>0</v>
      </c>
      <c r="M252" s="5">
        <v>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5">
        <v>0</v>
      </c>
      <c r="AC252" s="5">
        <v>0</v>
      </c>
      <c r="AD252" s="5">
        <v>0</v>
      </c>
      <c r="AE252" s="5">
        <v>0</v>
      </c>
      <c r="AF252" s="5">
        <v>0</v>
      </c>
      <c r="AG252" s="5">
        <v>0</v>
      </c>
      <c r="AH252" s="5">
        <v>0</v>
      </c>
      <c r="AI252" s="5">
        <v>0</v>
      </c>
      <c r="AJ252" s="5">
        <v>0</v>
      </c>
      <c r="AK252" s="5">
        <v>50</v>
      </c>
      <c r="AL252" s="5">
        <v>0</v>
      </c>
      <c r="AM252" s="5">
        <v>0</v>
      </c>
      <c r="AN252" s="5">
        <v>0</v>
      </c>
      <c r="AO252" s="5">
        <v>0</v>
      </c>
      <c r="AP252" s="5">
        <v>0</v>
      </c>
    </row>
    <row r="253" spans="1:42" ht="30.95" customHeight="1">
      <c r="A253" s="4" t="s">
        <v>293</v>
      </c>
      <c r="B253" s="5">
        <v>0</v>
      </c>
      <c r="C253" s="5">
        <v>0</v>
      </c>
      <c r="D253" s="5"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5">
        <v>0</v>
      </c>
      <c r="AC253" s="5">
        <v>0</v>
      </c>
      <c r="AD253" s="5">
        <v>0</v>
      </c>
      <c r="AE253" s="5">
        <v>0</v>
      </c>
      <c r="AF253" s="5">
        <v>0</v>
      </c>
      <c r="AG253" s="5">
        <v>0</v>
      </c>
      <c r="AH253" s="5">
        <v>0</v>
      </c>
      <c r="AI253" s="5">
        <v>0</v>
      </c>
      <c r="AJ253" s="5">
        <v>0</v>
      </c>
      <c r="AK253" s="5">
        <v>920</v>
      </c>
      <c r="AL253" s="5">
        <v>0</v>
      </c>
      <c r="AM253" s="5">
        <v>0</v>
      </c>
      <c r="AN253" s="5">
        <v>0</v>
      </c>
      <c r="AO253" s="5">
        <v>0</v>
      </c>
      <c r="AP253" s="5">
        <v>0</v>
      </c>
    </row>
    <row r="254" spans="1:42" ht="15" customHeight="1">
      <c r="A254" s="4" t="s">
        <v>294</v>
      </c>
      <c r="B254" s="5">
        <v>0</v>
      </c>
      <c r="C254" s="5">
        <v>0</v>
      </c>
      <c r="D254" s="5"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5">
        <v>0</v>
      </c>
      <c r="AC254" s="5">
        <v>0</v>
      </c>
      <c r="AD254" s="5">
        <v>0</v>
      </c>
      <c r="AE254" s="5">
        <v>0</v>
      </c>
      <c r="AF254" s="5">
        <v>0</v>
      </c>
      <c r="AG254" s="5">
        <v>0</v>
      </c>
      <c r="AH254" s="5">
        <v>0</v>
      </c>
      <c r="AI254" s="5">
        <v>0</v>
      </c>
      <c r="AJ254" s="5">
        <v>0</v>
      </c>
      <c r="AK254" s="5">
        <v>0</v>
      </c>
      <c r="AL254" s="5">
        <v>0</v>
      </c>
      <c r="AM254" s="5">
        <v>0</v>
      </c>
      <c r="AN254" s="5">
        <v>600</v>
      </c>
      <c r="AO254" s="5">
        <v>0</v>
      </c>
      <c r="AP254" s="5">
        <v>0</v>
      </c>
    </row>
    <row r="255" spans="1:42" ht="30.95" customHeight="1">
      <c r="A255" s="4" t="s">
        <v>295</v>
      </c>
      <c r="B255" s="5">
        <v>0</v>
      </c>
      <c r="C255" s="5">
        <v>0</v>
      </c>
      <c r="D255" s="5">
        <v>0</v>
      </c>
      <c r="E255" s="5">
        <v>0</v>
      </c>
      <c r="F255" s="5">
        <v>0</v>
      </c>
      <c r="G255" s="5">
        <v>0</v>
      </c>
      <c r="H255" s="5">
        <v>11</v>
      </c>
      <c r="I255" s="5">
        <v>10</v>
      </c>
      <c r="J255" s="5">
        <v>4</v>
      </c>
      <c r="K255" s="5">
        <v>8</v>
      </c>
      <c r="L255" s="5">
        <v>0</v>
      </c>
      <c r="M255" s="5">
        <v>1</v>
      </c>
      <c r="N255" s="5">
        <v>0</v>
      </c>
      <c r="O255" s="5">
        <v>0</v>
      </c>
      <c r="P255" s="5">
        <v>41</v>
      </c>
      <c r="Q255" s="5">
        <v>0</v>
      </c>
      <c r="R255" s="5">
        <v>28</v>
      </c>
      <c r="S255" s="5">
        <v>122</v>
      </c>
      <c r="T255" s="5">
        <v>23</v>
      </c>
      <c r="U255" s="5">
        <v>0</v>
      </c>
      <c r="V255" s="5">
        <v>0</v>
      </c>
      <c r="W255" s="5">
        <v>0</v>
      </c>
      <c r="X255" s="5">
        <v>6</v>
      </c>
      <c r="Y255" s="5">
        <v>4</v>
      </c>
      <c r="Z255" s="5">
        <v>15</v>
      </c>
      <c r="AA255" s="5">
        <v>26</v>
      </c>
      <c r="AB255" s="5">
        <v>13</v>
      </c>
      <c r="AC255" s="5">
        <v>13</v>
      </c>
      <c r="AD255" s="5">
        <v>8</v>
      </c>
      <c r="AE255" s="5">
        <v>12</v>
      </c>
      <c r="AF255" s="5">
        <v>0</v>
      </c>
      <c r="AG255" s="5">
        <v>0</v>
      </c>
      <c r="AH255" s="5">
        <v>0</v>
      </c>
      <c r="AI255" s="5">
        <v>0</v>
      </c>
      <c r="AJ255" s="5">
        <v>0</v>
      </c>
      <c r="AK255" s="5">
        <v>0</v>
      </c>
      <c r="AL255" s="5">
        <v>0</v>
      </c>
      <c r="AM255" s="5">
        <v>0</v>
      </c>
      <c r="AN255" s="5">
        <v>0</v>
      </c>
      <c r="AO255" s="5">
        <v>0</v>
      </c>
      <c r="AP255" s="5">
        <v>0</v>
      </c>
    </row>
    <row r="256" spans="1:42" ht="30.95" customHeight="1">
      <c r="A256" s="4" t="s">
        <v>296</v>
      </c>
      <c r="B256" s="5">
        <v>0</v>
      </c>
      <c r="C256" s="5">
        <v>7</v>
      </c>
      <c r="D256" s="5">
        <v>52</v>
      </c>
      <c r="E256" s="5">
        <v>0</v>
      </c>
      <c r="F256" s="5">
        <v>0</v>
      </c>
      <c r="G256" s="5">
        <v>261</v>
      </c>
      <c r="H256" s="5">
        <v>137</v>
      </c>
      <c r="I256" s="5">
        <v>47</v>
      </c>
      <c r="J256" s="5">
        <v>40</v>
      </c>
      <c r="K256" s="5">
        <v>22</v>
      </c>
      <c r="L256" s="5">
        <v>40</v>
      </c>
      <c r="M256" s="5">
        <v>14</v>
      </c>
      <c r="N256" s="5">
        <v>0</v>
      </c>
      <c r="O256" s="5">
        <v>0</v>
      </c>
      <c r="P256" s="5">
        <v>328</v>
      </c>
      <c r="Q256" s="5">
        <v>0</v>
      </c>
      <c r="R256" s="5">
        <v>215</v>
      </c>
      <c r="S256" s="5">
        <v>0</v>
      </c>
      <c r="T256" s="5">
        <v>165</v>
      </c>
      <c r="U256" s="5">
        <v>0</v>
      </c>
      <c r="V256" s="5">
        <v>0</v>
      </c>
      <c r="W256" s="5">
        <v>0</v>
      </c>
      <c r="X256" s="5">
        <v>501</v>
      </c>
      <c r="Y256" s="5">
        <v>355</v>
      </c>
      <c r="Z256" s="5">
        <v>213</v>
      </c>
      <c r="AA256" s="5">
        <v>144</v>
      </c>
      <c r="AB256" s="5">
        <v>116</v>
      </c>
      <c r="AC256" s="5">
        <v>111</v>
      </c>
      <c r="AD256" s="5">
        <v>72</v>
      </c>
      <c r="AE256" s="5">
        <v>377</v>
      </c>
      <c r="AF256" s="5">
        <v>0</v>
      </c>
      <c r="AG256" s="5">
        <v>0</v>
      </c>
      <c r="AH256" s="5">
        <v>0</v>
      </c>
      <c r="AI256" s="5">
        <v>0</v>
      </c>
      <c r="AJ256" s="5">
        <v>0</v>
      </c>
      <c r="AK256" s="5">
        <v>0</v>
      </c>
      <c r="AL256" s="5">
        <v>0</v>
      </c>
      <c r="AM256" s="5">
        <v>0</v>
      </c>
      <c r="AN256" s="5">
        <v>0</v>
      </c>
      <c r="AO256" s="5">
        <v>0</v>
      </c>
      <c r="AP256" s="5">
        <v>0</v>
      </c>
    </row>
    <row r="257" spans="1:42" ht="30.95" customHeight="1">
      <c r="A257" s="4" t="s">
        <v>297</v>
      </c>
      <c r="B257" s="5">
        <v>0</v>
      </c>
      <c r="C257" s="5">
        <v>187</v>
      </c>
      <c r="D257" s="5">
        <v>411</v>
      </c>
      <c r="E257" s="5">
        <v>0</v>
      </c>
      <c r="F257" s="5">
        <v>0</v>
      </c>
      <c r="G257" s="5">
        <v>3624</v>
      </c>
      <c r="H257" s="5">
        <v>865</v>
      </c>
      <c r="I257" s="5">
        <v>839</v>
      </c>
      <c r="J257" s="5">
        <v>372</v>
      </c>
      <c r="K257" s="5">
        <v>409</v>
      </c>
      <c r="L257" s="5">
        <v>565</v>
      </c>
      <c r="M257" s="5">
        <v>364</v>
      </c>
      <c r="N257" s="5">
        <v>0</v>
      </c>
      <c r="O257" s="5">
        <v>0</v>
      </c>
      <c r="P257" s="5">
        <v>3384</v>
      </c>
      <c r="Q257" s="5">
        <v>0</v>
      </c>
      <c r="R257" s="5">
        <v>1818</v>
      </c>
      <c r="S257" s="5">
        <v>0</v>
      </c>
      <c r="T257" s="5">
        <v>1457</v>
      </c>
      <c r="U257" s="5">
        <v>0</v>
      </c>
      <c r="V257" s="5">
        <v>0</v>
      </c>
      <c r="W257" s="5">
        <v>0</v>
      </c>
      <c r="X257" s="5">
        <v>4833</v>
      </c>
      <c r="Y257" s="5">
        <v>4597</v>
      </c>
      <c r="Z257" s="5">
        <v>1667</v>
      </c>
      <c r="AA257" s="5">
        <v>1775</v>
      </c>
      <c r="AB257" s="5">
        <v>1528</v>
      </c>
      <c r="AC257" s="5">
        <v>1702</v>
      </c>
      <c r="AD257" s="5">
        <v>950</v>
      </c>
      <c r="AE257" s="5">
        <v>927</v>
      </c>
      <c r="AF257" s="5">
        <v>0</v>
      </c>
      <c r="AG257" s="5">
        <v>0</v>
      </c>
      <c r="AH257" s="5">
        <v>0</v>
      </c>
      <c r="AI257" s="5">
        <v>0</v>
      </c>
      <c r="AJ257" s="5">
        <v>0</v>
      </c>
      <c r="AK257" s="5">
        <v>0</v>
      </c>
      <c r="AL257" s="5">
        <v>0</v>
      </c>
      <c r="AM257" s="5">
        <v>0</v>
      </c>
      <c r="AN257" s="5">
        <v>0</v>
      </c>
      <c r="AO257" s="5">
        <v>0</v>
      </c>
      <c r="AP257" s="5">
        <v>0</v>
      </c>
    </row>
    <row r="258" spans="1:42" ht="15" customHeight="1">
      <c r="A258" s="4" t="s">
        <v>298</v>
      </c>
      <c r="B258" s="5">
        <v>150</v>
      </c>
      <c r="C258" s="5">
        <v>700</v>
      </c>
      <c r="D258" s="5">
        <v>200</v>
      </c>
      <c r="E258" s="5">
        <v>1800</v>
      </c>
      <c r="F258" s="5">
        <v>0</v>
      </c>
      <c r="G258" s="5">
        <v>3600</v>
      </c>
      <c r="H258" s="5">
        <v>500</v>
      </c>
      <c r="I258" s="5">
        <v>0</v>
      </c>
      <c r="J258" s="5">
        <v>465</v>
      </c>
      <c r="K258" s="5">
        <v>1137</v>
      </c>
      <c r="L258" s="5">
        <v>902</v>
      </c>
      <c r="M258" s="5">
        <v>0</v>
      </c>
      <c r="N258" s="5">
        <v>0</v>
      </c>
      <c r="O258" s="5">
        <v>0</v>
      </c>
      <c r="P258" s="5">
        <v>620</v>
      </c>
      <c r="Q258" s="5">
        <v>0</v>
      </c>
      <c r="R258" s="5">
        <v>5850</v>
      </c>
      <c r="S258" s="5">
        <v>0</v>
      </c>
      <c r="T258" s="5">
        <v>2455</v>
      </c>
      <c r="U258" s="5">
        <v>0</v>
      </c>
      <c r="V258" s="5">
        <v>0</v>
      </c>
      <c r="W258" s="5">
        <v>0</v>
      </c>
      <c r="X258" s="5">
        <v>7000</v>
      </c>
      <c r="Y258" s="5">
        <v>5000</v>
      </c>
      <c r="Z258" s="5">
        <v>3243</v>
      </c>
      <c r="AA258" s="5">
        <v>3456</v>
      </c>
      <c r="AB258" s="5">
        <v>1800</v>
      </c>
      <c r="AC258" s="5">
        <v>1000</v>
      </c>
      <c r="AD258" s="5">
        <v>0</v>
      </c>
      <c r="AE258" s="5">
        <v>6427</v>
      </c>
      <c r="AF258" s="5">
        <v>0</v>
      </c>
      <c r="AG258" s="5">
        <v>0</v>
      </c>
      <c r="AH258" s="5">
        <v>0</v>
      </c>
      <c r="AI258" s="5">
        <v>0</v>
      </c>
      <c r="AJ258" s="5">
        <v>0</v>
      </c>
      <c r="AK258" s="5">
        <v>0</v>
      </c>
      <c r="AL258" s="5">
        <v>0</v>
      </c>
      <c r="AM258" s="5">
        <v>0</v>
      </c>
      <c r="AN258" s="5">
        <v>35</v>
      </c>
      <c r="AO258" s="5">
        <v>0</v>
      </c>
      <c r="AP258" s="5">
        <v>0</v>
      </c>
    </row>
    <row r="259" spans="1:42" ht="15" customHeight="1">
      <c r="A259" s="4" t="s">
        <v>299</v>
      </c>
      <c r="B259" s="5">
        <v>0</v>
      </c>
      <c r="C259" s="5">
        <v>0</v>
      </c>
      <c r="D259" s="5">
        <v>0</v>
      </c>
      <c r="E259" s="5">
        <v>0</v>
      </c>
      <c r="F259" s="5">
        <v>0</v>
      </c>
      <c r="G259" s="5">
        <v>0</v>
      </c>
      <c r="H259" s="5">
        <v>10</v>
      </c>
      <c r="I259" s="5">
        <v>0</v>
      </c>
      <c r="J259" s="5">
        <v>35</v>
      </c>
      <c r="K259" s="5">
        <v>0</v>
      </c>
      <c r="L259" s="5">
        <v>0</v>
      </c>
      <c r="M259" s="5">
        <v>0</v>
      </c>
      <c r="N259" s="5">
        <v>0</v>
      </c>
      <c r="O259" s="5">
        <v>0</v>
      </c>
      <c r="P259" s="5">
        <v>225</v>
      </c>
      <c r="Q259" s="5">
        <v>0</v>
      </c>
      <c r="R259" s="5">
        <v>100</v>
      </c>
      <c r="S259" s="5">
        <v>300</v>
      </c>
      <c r="T259" s="5">
        <v>70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5</v>
      </c>
      <c r="AB259" s="5">
        <v>0</v>
      </c>
      <c r="AC259" s="5">
        <v>0</v>
      </c>
      <c r="AD259" s="5">
        <v>0</v>
      </c>
      <c r="AE259" s="5">
        <v>680</v>
      </c>
      <c r="AF259" s="5">
        <v>0</v>
      </c>
      <c r="AG259" s="5">
        <v>0</v>
      </c>
      <c r="AH259" s="5">
        <v>0</v>
      </c>
      <c r="AI259" s="5">
        <v>0</v>
      </c>
      <c r="AJ259" s="5">
        <v>0</v>
      </c>
      <c r="AK259" s="5">
        <v>0</v>
      </c>
      <c r="AL259" s="5">
        <v>0</v>
      </c>
      <c r="AM259" s="5">
        <v>0</v>
      </c>
      <c r="AN259" s="5">
        <v>0</v>
      </c>
      <c r="AO259" s="5">
        <v>0</v>
      </c>
      <c r="AP259" s="5">
        <v>0</v>
      </c>
    </row>
    <row r="260" spans="1:42" ht="30.95" customHeight="1">
      <c r="A260" s="4" t="s">
        <v>300</v>
      </c>
      <c r="B260" s="5">
        <v>0</v>
      </c>
      <c r="C260" s="5">
        <v>0</v>
      </c>
      <c r="D260" s="5">
        <v>500</v>
      </c>
      <c r="E260" s="5">
        <v>0</v>
      </c>
      <c r="F260" s="5">
        <v>0</v>
      </c>
      <c r="G260" s="5">
        <v>0</v>
      </c>
      <c r="H260" s="5">
        <v>50</v>
      </c>
      <c r="I260" s="5">
        <v>0</v>
      </c>
      <c r="J260" s="5">
        <v>10</v>
      </c>
      <c r="K260" s="5">
        <v>100</v>
      </c>
      <c r="L260" s="5">
        <v>0</v>
      </c>
      <c r="M260" s="5">
        <v>0</v>
      </c>
      <c r="N260" s="5">
        <v>0</v>
      </c>
      <c r="O260" s="5">
        <v>0</v>
      </c>
      <c r="P260" s="5">
        <v>207</v>
      </c>
      <c r="Q260" s="5">
        <v>0</v>
      </c>
      <c r="R260" s="5">
        <v>30</v>
      </c>
      <c r="S260" s="5">
        <v>800</v>
      </c>
      <c r="T260" s="5">
        <v>500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15</v>
      </c>
      <c r="AB260" s="5">
        <v>181</v>
      </c>
      <c r="AC260" s="5">
        <v>0</v>
      </c>
      <c r="AD260" s="5">
        <v>0</v>
      </c>
      <c r="AE260" s="5">
        <v>167</v>
      </c>
      <c r="AF260" s="5">
        <v>0</v>
      </c>
      <c r="AG260" s="5">
        <v>0</v>
      </c>
      <c r="AH260" s="5">
        <v>0</v>
      </c>
      <c r="AI260" s="5">
        <v>0</v>
      </c>
      <c r="AJ260" s="5">
        <v>0</v>
      </c>
      <c r="AK260" s="5">
        <v>0</v>
      </c>
      <c r="AL260" s="5">
        <v>0</v>
      </c>
      <c r="AM260" s="5">
        <v>0</v>
      </c>
      <c r="AN260" s="5">
        <v>0</v>
      </c>
      <c r="AO260" s="5">
        <v>0</v>
      </c>
      <c r="AP260" s="5">
        <v>0</v>
      </c>
    </row>
    <row r="261" spans="1:42" ht="15" customHeight="1">
      <c r="A261" s="4" t="s">
        <v>301</v>
      </c>
      <c r="B261" s="5">
        <v>0</v>
      </c>
      <c r="C261" s="5">
        <v>0</v>
      </c>
      <c r="D261" s="5">
        <v>0</v>
      </c>
      <c r="E261" s="5">
        <v>0</v>
      </c>
      <c r="F261" s="5">
        <v>0</v>
      </c>
      <c r="G261" s="5">
        <v>0</v>
      </c>
      <c r="H261" s="5">
        <v>0</v>
      </c>
      <c r="I261" s="5">
        <v>0</v>
      </c>
      <c r="J261" s="5">
        <v>0</v>
      </c>
      <c r="K261" s="5">
        <v>30</v>
      </c>
      <c r="L261" s="5">
        <v>0</v>
      </c>
      <c r="M261" s="5">
        <v>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5">
        <v>410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10</v>
      </c>
      <c r="AB261" s="5">
        <v>200</v>
      </c>
      <c r="AC261" s="5">
        <v>0</v>
      </c>
      <c r="AD261" s="5">
        <v>0</v>
      </c>
      <c r="AE261" s="5">
        <v>0</v>
      </c>
      <c r="AF261" s="5">
        <v>0</v>
      </c>
      <c r="AG261" s="5">
        <v>0</v>
      </c>
      <c r="AH261" s="5">
        <v>0</v>
      </c>
      <c r="AI261" s="5">
        <v>0</v>
      </c>
      <c r="AJ261" s="5">
        <v>0</v>
      </c>
      <c r="AK261" s="5">
        <v>0</v>
      </c>
      <c r="AL261" s="5">
        <v>0</v>
      </c>
      <c r="AM261" s="5">
        <v>0</v>
      </c>
      <c r="AN261" s="5">
        <v>0</v>
      </c>
      <c r="AO261" s="5">
        <v>0</v>
      </c>
      <c r="AP261" s="5">
        <v>0</v>
      </c>
    </row>
    <row r="262" spans="1:42" ht="15" customHeight="1">
      <c r="A262" s="4" t="s">
        <v>302</v>
      </c>
      <c r="B262" s="5">
        <v>0</v>
      </c>
      <c r="C262" s="5">
        <v>0</v>
      </c>
      <c r="D262" s="5"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5">
        <v>0</v>
      </c>
      <c r="AC262" s="5">
        <v>0</v>
      </c>
      <c r="AD262" s="5">
        <v>0</v>
      </c>
      <c r="AE262" s="5">
        <v>0</v>
      </c>
      <c r="AF262" s="5">
        <v>0</v>
      </c>
      <c r="AG262" s="5">
        <v>0</v>
      </c>
      <c r="AH262" s="5">
        <v>0</v>
      </c>
      <c r="AI262" s="5">
        <v>0</v>
      </c>
      <c r="AJ262" s="5">
        <v>0</v>
      </c>
      <c r="AK262" s="5">
        <v>2500</v>
      </c>
      <c r="AL262" s="5">
        <v>0</v>
      </c>
      <c r="AM262" s="5">
        <v>0</v>
      </c>
      <c r="AN262" s="5">
        <v>0</v>
      </c>
      <c r="AO262" s="5">
        <v>0</v>
      </c>
      <c r="AP262" s="5">
        <v>0</v>
      </c>
    </row>
    <row r="263" spans="1:42" ht="15" customHeight="1">
      <c r="A263" s="4" t="s">
        <v>303</v>
      </c>
      <c r="B263" s="5">
        <v>0</v>
      </c>
      <c r="C263" s="5">
        <v>60</v>
      </c>
      <c r="D263" s="5">
        <v>0</v>
      </c>
      <c r="E263" s="5">
        <v>0</v>
      </c>
      <c r="F263" s="5">
        <v>0</v>
      </c>
      <c r="G263" s="5">
        <v>200</v>
      </c>
      <c r="H263" s="5">
        <v>450</v>
      </c>
      <c r="I263" s="5">
        <v>0</v>
      </c>
      <c r="J263" s="5">
        <v>0</v>
      </c>
      <c r="K263" s="5">
        <v>50</v>
      </c>
      <c r="L263" s="5">
        <v>407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  <c r="R263" s="5">
        <v>500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80</v>
      </c>
      <c r="Y263" s="5">
        <v>3950</v>
      </c>
      <c r="Z263" s="5">
        <v>0</v>
      </c>
      <c r="AA263" s="5">
        <v>747</v>
      </c>
      <c r="AB263" s="5">
        <v>150</v>
      </c>
      <c r="AC263" s="5">
        <v>300</v>
      </c>
      <c r="AD263" s="5">
        <v>0</v>
      </c>
      <c r="AE263" s="5">
        <v>100</v>
      </c>
      <c r="AF263" s="5">
        <v>0</v>
      </c>
      <c r="AG263" s="5">
        <v>0</v>
      </c>
      <c r="AH263" s="5">
        <v>0</v>
      </c>
      <c r="AI263" s="5">
        <v>0</v>
      </c>
      <c r="AJ263" s="5">
        <v>0</v>
      </c>
      <c r="AK263" s="5">
        <v>0</v>
      </c>
      <c r="AL263" s="5">
        <v>0</v>
      </c>
      <c r="AM263" s="5">
        <v>0</v>
      </c>
      <c r="AN263" s="5">
        <v>0</v>
      </c>
      <c r="AO263" s="5">
        <v>0</v>
      </c>
      <c r="AP263" s="5">
        <v>0</v>
      </c>
    </row>
    <row r="264" spans="1:42" ht="30.95" customHeight="1">
      <c r="A264" s="4" t="s">
        <v>304</v>
      </c>
      <c r="B264" s="5">
        <v>150</v>
      </c>
      <c r="C264" s="5">
        <v>200</v>
      </c>
      <c r="D264" s="5">
        <v>1000</v>
      </c>
      <c r="E264" s="5">
        <v>900</v>
      </c>
      <c r="F264" s="5">
        <v>0</v>
      </c>
      <c r="G264" s="5">
        <v>6500</v>
      </c>
      <c r="H264" s="5">
        <v>3413</v>
      </c>
      <c r="I264" s="5">
        <v>0</v>
      </c>
      <c r="J264" s="5">
        <v>600</v>
      </c>
      <c r="K264" s="5">
        <v>500</v>
      </c>
      <c r="L264" s="5">
        <v>800</v>
      </c>
      <c r="M264" s="5">
        <v>0</v>
      </c>
      <c r="N264" s="5">
        <v>0</v>
      </c>
      <c r="O264" s="5">
        <v>0</v>
      </c>
      <c r="P264" s="5">
        <v>5972</v>
      </c>
      <c r="Q264" s="5">
        <v>0</v>
      </c>
      <c r="R264" s="5">
        <v>2500</v>
      </c>
      <c r="S264" s="5">
        <v>0</v>
      </c>
      <c r="T264" s="5">
        <v>800</v>
      </c>
      <c r="U264" s="5">
        <v>0</v>
      </c>
      <c r="V264" s="5">
        <v>0</v>
      </c>
      <c r="W264" s="5">
        <v>0</v>
      </c>
      <c r="X264" s="5">
        <v>6000</v>
      </c>
      <c r="Y264" s="5">
        <v>6000</v>
      </c>
      <c r="Z264" s="5">
        <v>500</v>
      </c>
      <c r="AA264" s="5">
        <v>500</v>
      </c>
      <c r="AB264" s="5">
        <v>4600</v>
      </c>
      <c r="AC264" s="5">
        <v>2200</v>
      </c>
      <c r="AD264" s="5">
        <v>0</v>
      </c>
      <c r="AE264" s="5">
        <v>6000</v>
      </c>
      <c r="AF264" s="5">
        <v>0</v>
      </c>
      <c r="AG264" s="5">
        <v>0</v>
      </c>
      <c r="AH264" s="5">
        <v>0</v>
      </c>
      <c r="AI264" s="5">
        <v>0</v>
      </c>
      <c r="AJ264" s="5">
        <v>0</v>
      </c>
      <c r="AK264" s="5">
        <v>0</v>
      </c>
      <c r="AL264" s="5">
        <v>0</v>
      </c>
      <c r="AM264" s="5">
        <v>0</v>
      </c>
      <c r="AN264" s="5">
        <v>410</v>
      </c>
      <c r="AO264" s="5">
        <v>0</v>
      </c>
      <c r="AP264" s="5">
        <v>0</v>
      </c>
    </row>
    <row r="265" spans="1:42" ht="15" customHeight="1">
      <c r="A265" s="4" t="s">
        <v>305</v>
      </c>
      <c r="B265" s="5">
        <v>0</v>
      </c>
      <c r="C265" s="5">
        <v>0</v>
      </c>
      <c r="D265" s="5">
        <v>0</v>
      </c>
      <c r="E265" s="5">
        <v>0</v>
      </c>
      <c r="F265" s="5">
        <v>400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5">
        <v>0</v>
      </c>
      <c r="AC265" s="5">
        <v>0</v>
      </c>
      <c r="AD265" s="5">
        <v>0</v>
      </c>
      <c r="AE265" s="5">
        <v>0</v>
      </c>
      <c r="AF265" s="5">
        <v>0</v>
      </c>
      <c r="AG265" s="5">
        <v>0</v>
      </c>
      <c r="AH265" s="5">
        <v>0</v>
      </c>
      <c r="AI265" s="5">
        <v>0</v>
      </c>
      <c r="AJ265" s="5">
        <v>0</v>
      </c>
      <c r="AK265" s="5">
        <v>0</v>
      </c>
      <c r="AL265" s="5">
        <v>0</v>
      </c>
      <c r="AM265" s="5">
        <v>0</v>
      </c>
      <c r="AN265" s="5">
        <v>6900</v>
      </c>
      <c r="AO265" s="5">
        <v>0</v>
      </c>
      <c r="AP265" s="5">
        <v>0</v>
      </c>
    </row>
  </sheetData>
  <mergeCells count="1">
    <mergeCell ref="O1:P1"/>
  </mergeCells>
  <pageMargins left="0.31496062992125984" right="0.11811023622047245" top="0.28000000000000003" bottom="0.26" header="0.24" footer="0.18"/>
  <pageSetup paperSize="9" scale="7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Таблица 1</vt:lpstr>
      <vt:lpstr>Таблица 2</vt:lpstr>
      <vt:lpstr>Лист3</vt:lpstr>
      <vt:lpstr>'Таблица 1'!Заголовки_для_печати</vt:lpstr>
      <vt:lpstr>'Таблица 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2023-04-06T08:41:56Z</dcterms:modified>
</cp:coreProperties>
</file>